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Welcome" sheetId="1" r:id="rId1"/>
    <sheet name="Balance Sheet" sheetId="2" r:id="rId2"/>
    <sheet name="P&amp;L" sheetId="3" r:id="rId3"/>
    <sheet name="Balance Sheet by Region" sheetId="4" r:id="rId4"/>
    <sheet name="P&amp;L by Region" sheetId="5" r:id="rId5"/>
    <sheet name="Risk Ratios" sheetId="6" r:id="rId6"/>
  </sheets>
  <definedNames/>
  <calcPr fullCalcOnLoad="1"/>
  <extLst/>
</workbook>
</file>

<file path=xl/sharedStrings.xml><?xml version="1.0" encoding="utf-8"?>
<sst xmlns="http://schemas.openxmlformats.org/spreadsheetml/2006/main" count="786" uniqueCount="266">
  <si>
    <t>Financial Spreadsheet Davivienda 1Q23</t>
  </si>
  <si>
    <t>In this document you may find the following information:</t>
  </si>
  <si>
    <t>1.Consolidated Balance Sheet</t>
  </si>
  <si>
    <t>2.Consolidated P&amp;L</t>
  </si>
  <si>
    <t>3.Balance Sheet by Region COL - CAM.</t>
  </si>
  <si>
    <t>4.P&amp;L by Region COL - CAM</t>
  </si>
  <si>
    <t>5.Risk Ratios</t>
  </si>
  <si>
    <t xml:space="preserve">The information hereby presented is exclusively for informative and illustrative purposes and it is not, nor does it pretend to be, a source for legal or financial assessment of any kind.
Certain statements in this presentation are “forward-looking” statements within the meaning of the U.S. Private Securities Litigation Reform Act of 1995.  These forward-looking statements may relate to our financial condition, results of operations, plans, objectives, future performance, and business, including, but not limited to, statements with respect to the adequacy of the allowance for impairment, market risk and the impact of interest rate changes, capital adequacy and liquidity, and the effect of legal proceedings and new accounting standards on our financial condition and results of operations. All statements that are not clearly historical in nature are forward-looking.
These forward-looking statements involve certain risks, uncertainties, estimates and assumptions by management.  Various factors, some of which are beyond our control, could cause actual results to differ materially from those contemplated by such forward-looking statements.
All forward-looking statements included in this presentation are based on information and calculations carried out internally by Davivienda as of the date of this conference and, therefore, Davivienda assumes no obligation to update or revise any of those forward-looking statements. These cautionary statements should be considered in connection with any written or oral forward-looking statements that we may issue in the future.
If one or more of these risks or uncertainties should occur, or if underlying assumptions prove incorrect, our actual results may vary materially from those expected, estimated or projected.
These financial statements have been prepared in accordance with International Financial Reporting Standards and are presented in nominal terms. The resulting statement for the closed quarter on March 31th, 2023 shall not be necessarily indicative of results expected for any other period. 
Davivienda expressly discloses that it does not accept any responsibility derived from i) actions or decisions taken or not taken based on the content of this information; ii) losses resulting from the execution of the proposals or recommendations presented in this document; or iii) any content originated from third parties.  
</t>
  </si>
  <si>
    <t>IFRS - Consolidated Balance Sheet Statement (Billion COP)</t>
  </si>
  <si>
    <t>Mar.14</t>
  </si>
  <si>
    <t>Jun.14</t>
  </si>
  <si>
    <t>Sep.14</t>
  </si>
  <si>
    <t>Dec.14</t>
  </si>
  <si>
    <t>Mar.15</t>
  </si>
  <si>
    <t>Jun.15</t>
  </si>
  <si>
    <t>Sep.15</t>
  </si>
  <si>
    <t>Dec.15</t>
  </si>
  <si>
    <t>Mar.16</t>
  </si>
  <si>
    <t>Jun.16</t>
  </si>
  <si>
    <t>Sep.16</t>
  </si>
  <si>
    <t>Dec.16</t>
  </si>
  <si>
    <t>Mar.17</t>
  </si>
  <si>
    <t>Jun.17</t>
  </si>
  <si>
    <t>Sep.17</t>
  </si>
  <si>
    <t>Dec.17</t>
  </si>
  <si>
    <t>Mar.18</t>
  </si>
  <si>
    <t>Jun.18</t>
  </si>
  <si>
    <t>Sep.18</t>
  </si>
  <si>
    <t>Dec.18</t>
  </si>
  <si>
    <t>Mar.19</t>
  </si>
  <si>
    <t>Jun.19</t>
  </si>
  <si>
    <t>Sep.19</t>
  </si>
  <si>
    <t>Dec.19</t>
  </si>
  <si>
    <t>Mar.20</t>
  </si>
  <si>
    <t>Jun.20</t>
  </si>
  <si>
    <t>Sep.20</t>
  </si>
  <si>
    <t>Dec.20</t>
  </si>
  <si>
    <t>Mar.21</t>
  </si>
  <si>
    <t>Jun.21</t>
  </si>
  <si>
    <t>Sep.21</t>
  </si>
  <si>
    <t>Dec.21</t>
  </si>
  <si>
    <t>Mar.22</t>
  </si>
  <si>
    <t>Jun.22</t>
  </si>
  <si>
    <t>Sep.22</t>
  </si>
  <si>
    <t>Dec.22</t>
  </si>
  <si>
    <t>Mar.23</t>
  </si>
  <si>
    <t>ASSETS</t>
  </si>
  <si>
    <t>Cash and Interbank Funds</t>
  </si>
  <si>
    <t xml:space="preserve"> Cash</t>
  </si>
  <si>
    <t xml:space="preserve"> Interbank Funds</t>
  </si>
  <si>
    <t>Net investments</t>
  </si>
  <si>
    <t xml:space="preserve"> Debt securities - Investments in Debt Securities</t>
  </si>
  <si>
    <t xml:space="preserve"> Equity securities- Investments in Equity Securities</t>
  </si>
  <si>
    <t xml:space="preserve"> Impairment</t>
  </si>
  <si>
    <t>Loans</t>
  </si>
  <si>
    <t xml:space="preserve"> Commercial + Microcredit</t>
  </si>
  <si>
    <t xml:space="preserve">    Commercial</t>
  </si>
  <si>
    <t xml:space="preserve">    Microcredits</t>
  </si>
  <si>
    <t xml:space="preserve"> Consumer</t>
  </si>
  <si>
    <t xml:space="preserve"> Mortgage + Leasing</t>
  </si>
  <si>
    <t xml:space="preserve"> Loan Loss Reserves</t>
  </si>
  <si>
    <t>Acceptances and Derivates</t>
  </si>
  <si>
    <t>Net Receivable</t>
  </si>
  <si>
    <t>Investment Property</t>
  </si>
  <si>
    <t>Property and Equipment, Net</t>
  </si>
  <si>
    <t>Non - Current Assets Held for Sale</t>
  </si>
  <si>
    <t>Advance Expenses</t>
  </si>
  <si>
    <t>Intangible Assets</t>
  </si>
  <si>
    <t>Goodwill</t>
  </si>
  <si>
    <t>Other Non- Financial Assets</t>
  </si>
  <si>
    <t>Total Assets</t>
  </si>
  <si>
    <t>Liabilities</t>
  </si>
  <si>
    <t>Deposits</t>
  </si>
  <si>
    <t xml:space="preserve"> Savings Accounts</t>
  </si>
  <si>
    <t xml:space="preserve"> Checking Accounts</t>
  </si>
  <si>
    <t xml:space="preserve"> Term Deposits</t>
  </si>
  <si>
    <t xml:space="preserve"> Current Liabilities and Others</t>
  </si>
  <si>
    <t>Lease Liabilities</t>
  </si>
  <si>
    <t>Derivatives</t>
  </si>
  <si>
    <t>Accounts Payable</t>
  </si>
  <si>
    <t>Bonds</t>
  </si>
  <si>
    <t xml:space="preserve"> Domestic</t>
  </si>
  <si>
    <t xml:space="preserve"> International</t>
  </si>
  <si>
    <t>Credits from Entities</t>
  </si>
  <si>
    <t>Repos and Interbank Funds</t>
  </si>
  <si>
    <t>Other Non-Financial Liabilities</t>
  </si>
  <si>
    <t>Estimated Liabilities and Allowances</t>
  </si>
  <si>
    <t>Total Liabilities</t>
  </si>
  <si>
    <t>Equity</t>
  </si>
  <si>
    <t>Capital</t>
  </si>
  <si>
    <t xml:space="preserve"> Share Capital</t>
  </si>
  <si>
    <t xml:space="preserve"> Reserves</t>
  </si>
  <si>
    <t xml:space="preserve"> Additional Paid-In Capital</t>
  </si>
  <si>
    <t>Other Comprehensive Income</t>
  </si>
  <si>
    <t xml:space="preserve"> Unrealized Profits or Losses</t>
  </si>
  <si>
    <t xml:space="preserve"> Surplus by Equity Method</t>
  </si>
  <si>
    <t>Non-Controlling Interest</t>
  </si>
  <si>
    <t>Profit Non-Controlling Interest</t>
  </si>
  <si>
    <t>Results of Prior Years</t>
  </si>
  <si>
    <t xml:space="preserve"> Accumulated Earnings in Prior Years</t>
  </si>
  <si>
    <t xml:space="preserve"> Accumulated Losses in Prior Years</t>
  </si>
  <si>
    <t>Profit or Loss</t>
  </si>
  <si>
    <t xml:space="preserve"> Profit</t>
  </si>
  <si>
    <t xml:space="preserve"> Losses </t>
  </si>
  <si>
    <t xml:space="preserve"> Accumulated Results IFRS Convergence Process</t>
  </si>
  <si>
    <t xml:space="preserve"> Investments Overcapacity or Undercapacity</t>
  </si>
  <si>
    <t>Total Equity</t>
  </si>
  <si>
    <t>Total Liabilities and Equity</t>
  </si>
  <si>
    <t>ACCUMULATED</t>
  </si>
  <si>
    <t>QUARTERLY</t>
  </si>
  <si>
    <t>IFRS - Statement of Financial Performance (Billion COP)</t>
  </si>
  <si>
    <t>Jun. 22</t>
  </si>
  <si>
    <t>Sep. 22</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</si>
  <si>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</si>
  <si>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</si>
  <si>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</si>
  <si>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</si>
  <si>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</si>
  <si>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</si>
  <si>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</si>
  <si>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</si>
  <si>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</si>
  <si>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</si>
  <si>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</si>
  <si>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</si>
  <si>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</si>
  <si>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</si>
  <si>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</si>
  <si>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</si>
  <si>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</si>
  <si>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</si>
  <si>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</si>
  <si>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</si>
  <si>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</si>
  <si>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</si>
  <si>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</si>
  <si>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</si>
  <si>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</si>
  <si>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</si>
  <si>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</si>
  <si>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</si>
  <si>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</si>
  <si>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</si>
  <si>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</si>
  <si>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</si>
  <si>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</si>
  <si>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</si>
  <si>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</si>
  <si>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</si>
  <si>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</si>
  <si>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Loan + Investment + Interbank Income</t>
  </si>
  <si>
    <t xml:space="preserve">  Commercial</t>
  </si>
  <si>
    <t xml:space="preserve">  Microcredit</t>
  </si>
  <si>
    <t xml:space="preserve">  Consumer</t>
  </si>
  <si>
    <t xml:space="preserve">  Mortgage + Leasing</t>
  </si>
  <si>
    <t>Investment</t>
  </si>
  <si>
    <t xml:space="preserve">  Debt Securities</t>
  </si>
  <si>
    <t xml:space="preserve">  Equity Securities</t>
  </si>
  <si>
    <t xml:space="preserve">  Investment Sales, Net</t>
  </si>
  <si>
    <t>Interbank, Overnight, Repo and Simultaneous Funds</t>
  </si>
  <si>
    <t>Financial Expenses</t>
  </si>
  <si>
    <t xml:space="preserve">  Checking Accounts</t>
  </si>
  <si>
    <t xml:space="preserve">  Savings Accounts</t>
  </si>
  <si>
    <t xml:space="preserve">  Term Deposits</t>
  </si>
  <si>
    <t xml:space="preserve">  Credits</t>
  </si>
  <si>
    <t xml:space="preserve">  Bonds</t>
  </si>
  <si>
    <t xml:space="preserve">  Money Market Operations and Other Interests</t>
  </si>
  <si>
    <t>Gross Financial Margin</t>
  </si>
  <si>
    <t>Net Provision Expenses</t>
  </si>
  <si>
    <t xml:space="preserve">  Provision for Credit Losses</t>
  </si>
  <si>
    <t xml:space="preserve">  Loan Recoveries</t>
  </si>
  <si>
    <t xml:space="preserve">  Net Loan Sales</t>
  </si>
  <si>
    <t>Net Interest Margin</t>
  </si>
  <si>
    <t>Other Operating Income</t>
  </si>
  <si>
    <t xml:space="preserve">  Commissions and Fee Income, Net</t>
  </si>
  <si>
    <t xml:space="preserve">  Commissions and Fee Income </t>
  </si>
  <si>
    <t xml:space="preserve">  Commissions and Fee Expenses</t>
  </si>
  <si>
    <t xml:space="preserve">  Services Income</t>
  </si>
  <si>
    <t xml:space="preserve">  General Insurance</t>
  </si>
  <si>
    <t xml:space="preserve">  Dividends</t>
  </si>
  <si>
    <t xml:space="preserve">  Investment Sale - At Fairvalue - Equity Instruments</t>
  </si>
  <si>
    <t xml:space="preserve">  Equity Method, Net</t>
  </si>
  <si>
    <t xml:space="preserve">  Activities in Joint Operations</t>
  </si>
  <si>
    <t xml:space="preserve">  Insurance Operations Income, Net</t>
  </si>
  <si>
    <t>Operating Expenses</t>
  </si>
  <si>
    <t xml:space="preserve">  Personnel Expenses  </t>
  </si>
  <si>
    <t xml:space="preserve">  Operating Expenses</t>
  </si>
  <si>
    <t xml:space="preserve">    Administrative Expenses</t>
  </si>
  <si>
    <t xml:space="preserve">    Operating Expenses</t>
  </si>
  <si>
    <t xml:space="preserve">  Amortization and Depreciation</t>
  </si>
  <si>
    <t xml:space="preserve">  Intangibles and Business Combination Amortization</t>
  </si>
  <si>
    <t xml:space="preserve">  Taxes</t>
  </si>
  <si>
    <t xml:space="preserve">  Deposit Insurance</t>
  </si>
  <si>
    <t>Exchange and Derivatives, Net</t>
  </si>
  <si>
    <t>Other Income and Expenses, Net</t>
  </si>
  <si>
    <t>Operating Marging</t>
  </si>
  <si>
    <t>Taxes</t>
  </si>
  <si>
    <t>Net Profit</t>
  </si>
  <si>
    <t xml:space="preserve">Non Controlling Interest </t>
  </si>
  <si>
    <t>COLOMBIA</t>
  </si>
  <si>
    <t>INTERNATIONAL</t>
  </si>
  <si>
    <t xml:space="preserve"> Accumulated results IFRS Convergence Process</t>
  </si>
  <si>
    <t>ACCUMULATED COLOMBIA</t>
  </si>
  <si>
    <t>QUARTERLY COLOMBIA</t>
  </si>
  <si>
    <t>ACCUMULATED INTERNATIONAL</t>
  </si>
  <si>
    <t>QUARTERLY  INTERNATIONAL</t>
  </si>
  <si>
    <t xml:space="preserve"> Commercial</t>
  </si>
  <si>
    <t xml:space="preserve"> Microcredit</t>
  </si>
  <si>
    <t xml:space="preserve"> Debt Securities</t>
  </si>
  <si>
    <t xml:space="preserve"> Equity Securities</t>
  </si>
  <si>
    <t xml:space="preserve"> Investment Sales, Net</t>
  </si>
  <si>
    <t xml:space="preserve"> Credits</t>
  </si>
  <si>
    <t xml:space="preserve"> Bonds</t>
  </si>
  <si>
    <t xml:space="preserve"> Money Market Operations and Other Interest</t>
  </si>
  <si>
    <t xml:space="preserve"> Provision for Credit Losses</t>
  </si>
  <si>
    <t xml:space="preserve"> Loan Recoveries</t>
  </si>
  <si>
    <t xml:space="preserve"> Net Loan Sales</t>
  </si>
  <si>
    <t xml:space="preserve"> Commissions and Fee Income, Net</t>
  </si>
  <si>
    <t xml:space="preserve"> Dividends</t>
  </si>
  <si>
    <t xml:space="preserve"> Investment Sale - At Fairvalue - Equity Instruments</t>
  </si>
  <si>
    <t xml:space="preserve"> Equity Method, Net</t>
  </si>
  <si>
    <t xml:space="preserve"> Activities in Joint Operations</t>
  </si>
  <si>
    <t xml:space="preserve"> Insurance Operations Income, Net</t>
  </si>
  <si>
    <t xml:space="preserve">  Personnel Expenses</t>
  </si>
  <si>
    <t xml:space="preserve">     Administrative Expenses</t>
  </si>
  <si>
    <t xml:space="preserve">     Operating Expenses</t>
  </si>
  <si>
    <t>CONSOLIDATED</t>
  </si>
  <si>
    <t>Dec. 22</t>
  </si>
  <si>
    <t>Mar. 23</t>
  </si>
  <si>
    <t>PDL &gt; 30 Days</t>
  </si>
  <si>
    <t>Total Portfolio</t>
  </si>
  <si>
    <t>Commercial + Microcredit</t>
  </si>
  <si>
    <t>Consumer</t>
  </si>
  <si>
    <t>Mortgage + Leasing</t>
  </si>
  <si>
    <t>Coverage &gt; 30 Days</t>
  </si>
  <si>
    <t xml:space="preserve"> </t>
  </si>
  <si>
    <t>PDL &gt; 90 Days</t>
  </si>
  <si>
    <t>Coverage &gt; 90 Days</t>
  </si>
  <si>
    <t>sep-18</t>
  </si>
  <si>
    <t>dic-18</t>
  </si>
  <si>
    <t>mar-19</t>
  </si>
  <si>
    <t>jun-19</t>
  </si>
  <si>
    <t>sep-19</t>
  </si>
  <si>
    <t>dic-19</t>
  </si>
  <si>
    <t>mar-20</t>
  </si>
  <si>
    <t>Capital Adequacy Ratio</t>
  </si>
  <si>
    <t>Core Equity Tier 1</t>
  </si>
  <si>
    <t>Additional Tier 1</t>
  </si>
  <si>
    <t>-</t>
  </si>
  <si>
    <t>Tier 2 Capital</t>
  </si>
  <si>
    <t>Total Regulatory Capital</t>
  </si>
  <si>
    <t>Credit RWAs</t>
  </si>
  <si>
    <t>Market Value at Risk</t>
  </si>
  <si>
    <t>Operational Value at Risk</t>
  </si>
  <si>
    <t>Total RWAs (Credit + 100/9 Market VaR + 100/9 Operational Var)</t>
  </si>
  <si>
    <t>Leverage Value</t>
  </si>
  <si>
    <t>CET 1 Ratio</t>
  </si>
  <si>
    <t>Tier 1 Ratio</t>
  </si>
  <si>
    <t>Total Capital Adequacy Ratio</t>
  </si>
  <si>
    <t>Leverage Ratio</t>
  </si>
  <si>
    <t>Difference in Provisioning Models</t>
  </si>
  <si>
    <t>Commercial</t>
  </si>
  <si>
    <t>Mortgage</t>
  </si>
  <si>
    <t>Microcredit</t>
  </si>
  <si>
    <t>Total</t>
  </si>
  <si>
    <t>Commercial + Microcredits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</si>
</sst>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 #,##0,,,_-;\-\ #,##0,,,_-;_-\ &quot;    -&quot;??_-;_-@"/>
    <numFmt numFmtId="165" formatCode="_-\ #,##0,,,_-;\-\ #,##0,,,_-;_-\ &quot;-&quot;??_-;_-@"/>
    <numFmt numFmtId="166" formatCode="#0,#0#,,,"/>
    <numFmt numFmtId="167" formatCode="#,000,,,"/>
    <numFmt numFmtId="168" formatCode="#,###,"/>
    <numFmt numFmtId="169" formatCode="0.0%"/>
    <numFmt numFmtId="170" formatCode="#,#0#,,,"/>
  </numFmts>
  <fonts count="17">
    <font>
      <sz val="11"/>
      <color theme="1"/>
      <name val="Arial"/>
      <family val="2"/>
      <scheme val="minor"/>
    </font>
    <font>
      <sz val="10"/>
      <name val="Arial"/>
      <family val="2"/>
    </font>
    <font>
      <sz val="11"/>
      <color theme="1"/>
      <name val="Calibri"/>
      <family val="2"/>
    </font>
    <font>
      <b/>
      <sz val="18"/>
      <color rgb="FF595959"/>
      <name val="Century Gothic"/>
      <family val="2"/>
    </font>
    <font>
      <sz val="11"/>
      <color rgb="FF595959"/>
      <name val="Arial"/>
      <family val="2"/>
    </font>
    <font>
      <sz val="10"/>
      <color rgb="FF595959"/>
      <name val="Arial"/>
      <family val="2"/>
    </font>
    <font>
      <b/>
      <sz val="14"/>
      <color theme="1"/>
      <name val="Arial"/>
      <family val="2"/>
    </font>
    <font>
      <sz val="11"/>
      <color theme="1"/>
      <name val="Arial"/>
      <family val="2"/>
    </font>
    <font>
      <b/>
      <sz val="11"/>
      <color rgb="FFFFFFFF"/>
      <name val="Arial"/>
      <family val="2"/>
    </font>
    <font>
      <b/>
      <sz val="11"/>
      <color rgb="FF007179"/>
      <name val="Arial"/>
      <family val="2"/>
    </font>
    <font>
      <b/>
      <sz val="11"/>
      <color rgb="FF595959"/>
      <name val="Arial"/>
      <family val="2"/>
    </font>
    <font>
      <b/>
      <sz val="12"/>
      <color rgb="FFC00000"/>
      <name val="Arial"/>
      <family val="2"/>
    </font>
    <font>
      <b/>
      <sz val="11"/>
      <color theme="0"/>
      <name val="Arial"/>
      <family val="2"/>
    </font>
    <font>
      <b/>
      <sz val="11"/>
      <color theme="1"/>
      <name val="Arial"/>
      <family val="2"/>
    </font>
    <font>
      <b/>
      <sz val="14"/>
      <color rgb="FF595959"/>
      <name val="Arial"/>
      <family val="2"/>
    </font>
    <font>
      <b/>
      <sz val="14"/>
      <color theme="0"/>
      <name val="Arial"/>
      <family val="2"/>
    </font>
    <font>
      <b/>
      <sz val="11"/>
      <color rgb="FFC00000"/>
      <name val="Arial"/>
      <family val="2"/>
    </font>
  </fonts>
  <fills count="10">
    <fill>
      <patternFill/>
    </fill>
    <fill>
      <patternFill patternType="gray125"/>
    </fill>
    <fill>
      <patternFill patternType="solid">
        <fgColor rgb="FFC00000"/>
        <bgColor indexed="64"/>
      </patternFill>
    </fill>
    <fill>
      <patternFill patternType="solid">
        <fgColor rgb="FFD8D8D8"/>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
      <patternFill patternType="solid">
        <fgColor rgb="FF999999"/>
        <bgColor indexed="64"/>
      </patternFill>
    </fill>
    <fill>
      <patternFill patternType="solid">
        <fgColor rgb="FF9D9D9C"/>
        <bgColor indexed="64"/>
      </patternFill>
    </fill>
    <fill>
      <patternFill patternType="solid">
        <fgColor rgb="FF007179"/>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applyFont="1" applyAlignment="1">
      <alignment/>
    </xf>
    <xf numFmtId="0" fontId="2"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left" vertical="center" wrapText="1"/>
    </xf>
    <xf numFmtId="0" fontId="6" fillId="0" borderId="0" xfId="0" applyFont="1" applyAlignment="1">
      <alignment vertical="center"/>
    </xf>
    <xf numFmtId="4" fontId="6" fillId="0" borderId="0" xfId="0" applyNumberFormat="1"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7" fillId="0" borderId="0" xfId="0" applyFont="1"/>
    <xf numFmtId="0" fontId="2" fillId="0" borderId="0" xfId="0" applyFont="1" applyAlignment="1">
      <alignment vertical="center"/>
    </xf>
    <xf numFmtId="4" fontId="2" fillId="0" borderId="0" xfId="0" applyNumberFormat="1" applyFont="1" applyAlignment="1">
      <alignment horizontal="center"/>
    </xf>
    <xf numFmtId="0" fontId="2" fillId="0" borderId="0" xfId="0" applyFont="1" applyAlignment="1">
      <alignment horizontal="center"/>
    </xf>
    <xf numFmtId="4" fontId="8" fillId="2" borderId="0" xfId="0" applyNumberFormat="1" applyFont="1" applyFill="1" applyBorder="1" applyAlignment="1">
      <alignment horizontal="center" vertical="center" wrapText="1"/>
    </xf>
    <xf numFmtId="4" fontId="8" fillId="2" borderId="0" xfId="0" applyNumberFormat="1" applyFont="1" applyBorder="1" applyAlignment="1" quotePrefix="1">
      <alignment horizontal="center" vertical="center"/>
    </xf>
    <xf numFmtId="0" fontId="9" fillId="3" borderId="0" xfId="0" applyFont="1" applyFill="1" applyBorder="1"/>
    <xf numFmtId="0" fontId="9" fillId="3" borderId="0" xfId="0" applyFont="1" applyBorder="1" applyAlignment="1">
      <alignment horizontal="center"/>
    </xf>
    <xf numFmtId="0" fontId="10" fillId="4" borderId="0" xfId="0" applyFont="1" applyFill="1" applyBorder="1"/>
    <xf numFmtId="164" fontId="10" fillId="4" borderId="0" xfId="0" applyNumberFormat="1" applyFont="1" applyBorder="1" applyAlignment="1">
      <alignment horizontal="center"/>
    </xf>
    <xf numFmtId="164" fontId="4" fillId="0" borderId="0" xfId="0" applyNumberFormat="1" applyFont="1" applyAlignment="1">
      <alignment horizontal="center"/>
    </xf>
    <xf numFmtId="164" fontId="9" fillId="3" borderId="0" xfId="0" applyNumberFormat="1" applyFont="1" applyBorder="1" applyAlignment="1">
      <alignment horizontal="center"/>
    </xf>
    <xf numFmtId="0" fontId="7" fillId="5" borderId="0" xfId="0" applyFont="1" applyFill="1" applyBorder="1"/>
    <xf numFmtId="164" fontId="4" fillId="6" borderId="0" xfId="0" applyNumberFormat="1" applyFont="1" applyFill="1" applyBorder="1" applyAlignment="1">
      <alignment horizontal="center"/>
    </xf>
    <xf numFmtId="0" fontId="4" fillId="5" borderId="0" xfId="0" applyFont="1" applyBorder="1"/>
    <xf numFmtId="0" fontId="6" fillId="0" borderId="0" xfId="0" applyFont="1"/>
    <xf numFmtId="4" fontId="6" fillId="6" borderId="0" xfId="0" applyNumberFormat="1" applyFont="1" applyBorder="1" applyAlignment="1">
      <alignment horizontal="center"/>
    </xf>
    <xf numFmtId="1" fontId="6" fillId="5" borderId="0" xfId="0" applyNumberFormat="1" applyFont="1" applyBorder="1" applyAlignment="1">
      <alignment horizontal="center"/>
    </xf>
    <xf numFmtId="4" fontId="7" fillId="0" borderId="0" xfId="0" applyNumberFormat="1" applyFont="1" applyAlignment="1">
      <alignment horizontal="center"/>
    </xf>
    <xf numFmtId="4" fontId="2" fillId="6" borderId="0" xfId="0" applyNumberFormat="1" applyFont="1" applyBorder="1" applyAlignment="1">
      <alignment horizontal="center"/>
    </xf>
    <xf numFmtId="0" fontId="11" fillId="0" borderId="0" xfId="0" applyFont="1"/>
    <xf numFmtId="4" fontId="12" fillId="7" borderId="0" xfId="0" applyNumberFormat="1" applyFont="1" applyFill="1" applyBorder="1" applyAlignment="1">
      <alignment horizontal="center"/>
    </xf>
    <xf numFmtId="0" fontId="1" fillId="0" borderId="0" xfId="0" applyFont="1" applyBorder="1"/>
    <xf numFmtId="0" fontId="1" fillId="0" borderId="0" xfId="0" applyFont="1" applyBorder="1"/>
    <xf numFmtId="4" fontId="12" fillId="7" borderId="0" xfId="0" applyNumberFormat="1" applyFont="1" applyBorder="1" applyAlignment="1">
      <alignment horizontal="center"/>
    </xf>
    <xf numFmtId="4" fontId="11" fillId="6" borderId="0" xfId="0" applyNumberFormat="1" applyFont="1" applyBorder="1" applyAlignment="1">
      <alignment horizontal="center"/>
    </xf>
    <xf numFmtId="0" fontId="11" fillId="6" borderId="0" xfId="0" applyFont="1" applyBorder="1"/>
    <xf numFmtId="4" fontId="12" fillId="6" borderId="0" xfId="0" applyNumberFormat="1" applyFont="1" applyBorder="1" applyAlignment="1">
      <alignment horizontal="center"/>
    </xf>
    <xf numFmtId="4" fontId="8" fillId="2" borderId="0" xfId="0" applyNumberFormat="1" applyFont="1" applyBorder="1" applyAlignment="1">
      <alignment horizontal="center" vertical="center"/>
    </xf>
    <xf numFmtId="165" fontId="4" fillId="3" borderId="0" xfId="0" applyNumberFormat="1" applyFont="1" applyBorder="1" applyAlignment="1">
      <alignment horizontal="center" vertical="center"/>
    </xf>
    <xf numFmtId="165" fontId="4" fillId="3" borderId="0" xfId="0" applyNumberFormat="1" applyFont="1" applyBorder="1" applyAlignment="1">
      <alignment horizontal="center"/>
    </xf>
    <xf numFmtId="166" fontId="10" fillId="6" borderId="0" xfId="0" applyNumberFormat="1" applyFont="1" applyBorder="1" applyAlignment="1">
      <alignment horizontal="center"/>
    </xf>
    <xf numFmtId="165" fontId="4" fillId="4" borderId="0" xfId="0" applyNumberFormat="1" applyFont="1" applyBorder="1" applyAlignment="1">
      <alignment horizontal="center" vertical="center"/>
    </xf>
    <xf numFmtId="165" fontId="4" fillId="4" borderId="0" xfId="0" applyNumberFormat="1" applyFont="1" applyBorder="1" applyAlignment="1">
      <alignment horizontal="center"/>
    </xf>
    <xf numFmtId="165" fontId="4" fillId="6" borderId="0" xfId="0" applyNumberFormat="1" applyFont="1" applyBorder="1" applyAlignment="1">
      <alignment horizontal="center" vertical="center"/>
    </xf>
    <xf numFmtId="165" fontId="4" fillId="5" borderId="0" xfId="0" applyNumberFormat="1" applyFont="1" applyBorder="1" applyAlignment="1">
      <alignment horizontal="center"/>
    </xf>
    <xf numFmtId="0" fontId="7" fillId="6" borderId="0" xfId="0" applyFont="1" applyBorder="1" applyAlignment="1">
      <alignment horizontal="center"/>
    </xf>
    <xf numFmtId="0" fontId="6" fillId="6" borderId="0" xfId="0" applyFont="1" applyBorder="1" applyAlignment="1">
      <alignment horizontal="center"/>
    </xf>
    <xf numFmtId="0" fontId="2" fillId="6" borderId="0" xfId="0" applyFont="1" applyBorder="1" applyAlignment="1">
      <alignment horizontal="center"/>
    </xf>
    <xf numFmtId="4" fontId="12" fillId="8" borderId="0" xfId="0" applyNumberFormat="1" applyFont="1" applyFill="1" applyBorder="1" applyAlignment="1">
      <alignment horizontal="center"/>
    </xf>
    <xf numFmtId="4" fontId="12" fillId="8" borderId="0" xfId="0" applyNumberFormat="1" applyFont="1" applyBorder="1" applyAlignment="1">
      <alignment horizontal="center"/>
    </xf>
    <xf numFmtId="4" fontId="12" fillId="9" borderId="0" xfId="0" applyNumberFormat="1" applyFont="1" applyFill="1" applyBorder="1" applyAlignment="1">
      <alignment horizontal="center"/>
    </xf>
    <xf numFmtId="4" fontId="12" fillId="9" borderId="0" xfId="0" applyNumberFormat="1" applyFont="1" applyBorder="1" applyAlignment="1">
      <alignment horizontal="center"/>
    </xf>
    <xf numFmtId="0" fontId="2" fillId="6" borderId="0" xfId="0" applyFont="1" applyBorder="1"/>
    <xf numFmtId="0" fontId="13" fillId="6" borderId="0" xfId="0" applyFont="1" applyBorder="1" applyAlignment="1">
      <alignment horizontal="center"/>
    </xf>
    <xf numFmtId="4" fontId="8" fillId="9" borderId="0" xfId="0" applyNumberFormat="1" applyFont="1" applyBorder="1" applyAlignment="1" quotePrefix="1">
      <alignment horizontal="center" vertical="center"/>
    </xf>
    <xf numFmtId="4" fontId="4" fillId="3" borderId="0" xfId="0" applyNumberFormat="1" applyFont="1" applyBorder="1" applyAlignment="1">
      <alignment horizontal="center"/>
    </xf>
    <xf numFmtId="0" fontId="4" fillId="6" borderId="0" xfId="0" applyFont="1" applyBorder="1" applyAlignment="1">
      <alignment horizontal="center"/>
    </xf>
    <xf numFmtId="167" fontId="10" fillId="6" borderId="0" xfId="0" applyNumberFormat="1" applyFont="1" applyBorder="1" applyAlignment="1">
      <alignment horizontal="center"/>
    </xf>
    <xf numFmtId="167" fontId="4" fillId="6" borderId="0" xfId="0" applyNumberFormat="1" applyFont="1" applyBorder="1" applyAlignment="1">
      <alignment horizontal="center"/>
    </xf>
    <xf numFmtId="4" fontId="14" fillId="5" borderId="0" xfId="0" applyNumberFormat="1" applyFont="1" applyBorder="1" applyAlignment="1">
      <alignment horizontal="center"/>
    </xf>
    <xf numFmtId="0" fontId="11" fillId="0" borderId="0" xfId="0" applyFont="1" applyAlignment="1">
      <alignment horizontal="center"/>
    </xf>
    <xf numFmtId="0" fontId="11" fillId="6" borderId="0" xfId="0" applyFont="1" applyBorder="1" applyAlignment="1">
      <alignment horizontal="center"/>
    </xf>
    <xf numFmtId="4" fontId="8" fillId="9" borderId="0" xfId="0" applyNumberFormat="1" applyFont="1" applyBorder="1" applyAlignment="1">
      <alignment horizontal="center" vertical="center"/>
    </xf>
    <xf numFmtId="4" fontId="8" fillId="9" borderId="0" xfId="0" applyNumberFormat="1" applyFont="1" applyBorder="1" applyAlignment="1">
      <alignment horizontal="center" vertical="center"/>
    </xf>
    <xf numFmtId="4" fontId="12" fillId="0" borderId="0" xfId="0" applyNumberFormat="1" applyFont="1" applyAlignment="1">
      <alignment horizontal="center"/>
    </xf>
    <xf numFmtId="4" fontId="11" fillId="0" borderId="0" xfId="0" applyNumberFormat="1" applyFont="1" applyAlignment="1">
      <alignment horizontal="center"/>
    </xf>
    <xf numFmtId="164" fontId="10" fillId="3" borderId="0" xfId="0" applyNumberFormat="1" applyFont="1" applyBorder="1" applyAlignment="1">
      <alignment horizontal="center"/>
    </xf>
    <xf numFmtId="167" fontId="10" fillId="0" borderId="0" xfId="0" applyNumberFormat="1" applyFont="1" applyAlignment="1">
      <alignment horizontal="center"/>
    </xf>
    <xf numFmtId="167" fontId="4" fillId="0" borderId="0" xfId="0" applyNumberFormat="1" applyFont="1" applyAlignment="1">
      <alignment horizontal="center"/>
    </xf>
    <xf numFmtId="164" fontId="4" fillId="4" borderId="0" xfId="0" applyNumberFormat="1" applyFont="1" applyBorder="1" applyAlignment="1">
      <alignment horizontal="center"/>
    </xf>
    <xf numFmtId="164" fontId="10" fillId="6" borderId="0" xfId="0" applyNumberFormat="1" applyFont="1" applyBorder="1" applyAlignment="1">
      <alignment horizontal="center"/>
    </xf>
    <xf numFmtId="0" fontId="4" fillId="0" borderId="0" xfId="0" applyFont="1" applyAlignment="1">
      <alignment horizontal="left"/>
    </xf>
    <xf numFmtId="0" fontId="9" fillId="6" borderId="0" xfId="0" applyFont="1" applyBorder="1" applyAlignment="1">
      <alignment horizontal="left"/>
    </xf>
    <xf numFmtId="0" fontId="15" fillId="0" borderId="0" xfId="0" applyFont="1" applyAlignment="1">
      <alignment horizontal="center"/>
    </xf>
    <xf numFmtId="4" fontId="16" fillId="0" borderId="0" xfId="0" applyNumberFormat="1" applyFont="1" applyAlignment="1" quotePrefix="1">
      <alignment horizontal="center"/>
    </xf>
    <xf numFmtId="0" fontId="16" fillId="3" borderId="0" xfId="0" applyFont="1" applyBorder="1"/>
    <xf numFmtId="4" fontId="2" fillId="3" borderId="0" xfId="0" applyNumberFormat="1" applyFont="1" applyBorder="1" applyAlignment="1">
      <alignment horizontal="center"/>
    </xf>
    <xf numFmtId="0" fontId="2" fillId="3" borderId="0" xfId="0" applyFont="1" applyBorder="1" applyAlignment="1">
      <alignment horizontal="center"/>
    </xf>
    <xf numFmtId="0" fontId="7" fillId="3" borderId="0" xfId="0" applyFont="1" applyBorder="1" applyAlignment="1">
      <alignment horizontal="center"/>
    </xf>
    <xf numFmtId="10" fontId="4" fillId="4" borderId="0" xfId="0" applyNumberFormat="1" applyFont="1" applyBorder="1" applyAlignment="1">
      <alignment horizontal="center"/>
    </xf>
    <xf numFmtId="10" fontId="4" fillId="6" borderId="0" xfId="0" applyNumberFormat="1" applyFont="1" applyBorder="1" applyAlignment="1">
      <alignment horizontal="center"/>
    </xf>
    <xf numFmtId="10" fontId="2" fillId="6" borderId="0" xfId="0" applyNumberFormat="1" applyFont="1" applyBorder="1" applyAlignment="1">
      <alignment horizontal="center"/>
    </xf>
    <xf numFmtId="10" fontId="2" fillId="3" borderId="0" xfId="0" applyNumberFormat="1" applyFont="1" applyBorder="1" applyAlignment="1">
      <alignment horizontal="center"/>
    </xf>
    <xf numFmtId="17" fontId="16" fillId="6" borderId="0" xfId="0" applyNumberFormat="1" applyFont="1" applyBorder="1" applyAlignment="1">
      <alignment horizontal="center"/>
    </xf>
    <xf numFmtId="168" fontId="4" fillId="6" borderId="0" xfId="0" applyNumberFormat="1" applyFont="1" applyBorder="1" applyAlignment="1">
      <alignment horizontal="center"/>
    </xf>
    <xf numFmtId="169" fontId="4" fillId="6" borderId="0" xfId="0" applyNumberFormat="1" applyFont="1" applyBorder="1" applyAlignment="1">
      <alignment horizontal="center"/>
    </xf>
    <xf numFmtId="3" fontId="2" fillId="3" borderId="0" xfId="0" applyNumberFormat="1" applyFont="1" applyBorder="1" applyAlignment="1">
      <alignment horizontal="center"/>
    </xf>
    <xf numFmtId="4" fontId="4" fillId="6" borderId="0" xfId="0" applyNumberFormat="1" applyFont="1" applyBorder="1" applyAlignment="1">
      <alignment horizontal="center"/>
    </xf>
    <xf numFmtId="170" fontId="4" fillId="6" borderId="0" xfId="0" applyNumberFormat="1" applyFont="1" applyBorder="1" applyAlignment="1">
      <alignment horizontal="center"/>
    </xf>
    <xf numFmtId="4" fontId="4" fillId="4" borderId="0" xfId="0" applyNumberFormat="1" applyFont="1" applyBorder="1" applyAlignment="1">
      <alignment horizontal="center"/>
    </xf>
    <xf numFmtId="170" fontId="4" fillId="4" borderId="0" xfId="0" applyNumberFormat="1" applyFont="1" applyBorder="1" applyAlignment="1">
      <alignment horizontal="center"/>
    </xf>
    <xf numFmtId="3" fontId="7" fillId="6" borderId="0" xfId="0" applyNumberFormat="1" applyFont="1" applyBorder="1" applyAlignment="1">
      <alignment horizontal="center"/>
    </xf>
    <xf numFmtId="4" fontId="12" fillId="2" borderId="0" xfId="0" applyNumberFormat="1" applyFont="1" applyBorder="1" applyAlignment="1">
      <alignment horizontal="center"/>
    </xf>
    <xf numFmtId="4" fontId="12" fillId="2" borderId="0" xfId="0" applyNumberFormat="1" applyFont="1" applyBorder="1" applyAlignment="1">
      <alignment horizontal="center"/>
    </xf>
    <xf numFmtId="10" fontId="2" fillId="0" borderId="0" xfId="0" applyNumberFormat="1" applyFont="1" applyAlignment="1">
      <alignment horizontal="center"/>
    </xf>
    <xf numFmtId="4" fontId="7" fillId="6" borderId="0" xfId="0" applyNumberFormat="1" applyFont="1" applyBorder="1" applyAlignment="1">
      <alignment horizontal="center"/>
    </xf>
    <xf numFmtId="169" fontId="4" fillId="4" borderId="0" xfId="0" applyNumberFormat="1" applyFont="1" applyBorder="1" applyAlignment="1">
      <alignment horizontal="center"/>
    </xf>
    <xf numFmtId="10" fontId="4" fillId="6" borderId="0" xfId="0" applyNumberFormat="1" applyFont="1" applyBorder="1" applyAlignment="1">
      <alignment horizontal="center"/>
    </xf>
    <xf numFmtId="169" fontId="2" fillId="6" borderId="0" xfId="0" applyNumberFormat="1"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customschemas.google.com/relationships/workbookmetadata" Target="metadata"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209550</xdr:rowOff>
    </xdr:from>
    <xdr:ext cx="2895600" cy="1009650"/>
    <xdr:pic>
      <xdr:nvPicPr>
        <xdr:cNvPr id="0" name="image2.png" title="Image"/>
        <xdr:cNvPicPr preferRelativeResize="0">
          <a:picLocks noChangeAspect="1"/>
        </xdr:cNvPicPr>
      </xdr:nvPicPr>
      <xdr:blipFill>
        <a:blip r:embed="rId1"/>
        <a:stretch>
          <a:fillRect/>
        </a:stretch>
      </xdr:blipFill>
      <xdr:spPr>
        <a:xfrm>
          <a:off x="0" y="285750"/>
          <a:ext cx="2895600" cy="10096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0</xdr:rowOff>
    </xdr:from>
    <xdr:ext cx="3457575" cy="704850"/>
    <xdr:pic>
      <xdr:nvPicPr>
        <xdr:cNvPr id="0" name="image1.png"/>
        <xdr:cNvPicPr preferRelativeResize="0">
          <a:picLocks noChangeAspect="1"/>
        </xdr:cNvPicPr>
      </xdr:nvPicPr>
      <xdr:blipFill>
        <a:blip r:embed="rId1"/>
        <a:stretch>
          <a:fillRect/>
        </a:stretch>
      </xdr:blipFill>
      <xdr:spPr>
        <a:xfrm>
          <a:off x="142875" y="0"/>
          <a:ext cx="3457575" cy="7048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161925</xdr:rowOff>
    </xdr:from>
    <xdr:ext cx="3457575" cy="723900"/>
    <xdr:pic>
      <xdr:nvPicPr>
        <xdr:cNvPr id="0" name="image1.png"/>
        <xdr:cNvPicPr preferRelativeResize="0">
          <a:picLocks noChangeAspect="1"/>
        </xdr:cNvPicPr>
      </xdr:nvPicPr>
      <xdr:blipFill>
        <a:blip r:embed="rId1"/>
        <a:stretch>
          <a:fillRect/>
        </a:stretch>
      </xdr:blipFill>
      <xdr:spPr>
        <a:xfrm>
          <a:off x="0" y="161925"/>
          <a:ext cx="3457575" cy="7239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9525</xdr:rowOff>
    </xdr:from>
    <xdr:ext cx="3457575" cy="723900"/>
    <xdr:pic>
      <xdr:nvPicPr>
        <xdr:cNvPr id="0" name="image1.png"/>
        <xdr:cNvPicPr preferRelativeResize="0">
          <a:picLocks noChangeAspect="1"/>
        </xdr:cNvPicPr>
      </xdr:nvPicPr>
      <xdr:blipFill>
        <a:blip r:embed="rId1"/>
        <a:stretch>
          <a:fillRect/>
        </a:stretch>
      </xdr:blipFill>
      <xdr:spPr>
        <a:xfrm>
          <a:off x="0" y="190500"/>
          <a:ext cx="3457575" cy="7239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3457575" cy="714375"/>
    <xdr:pic>
      <xdr:nvPicPr>
        <xdr:cNvPr id="0" name="image1.png"/>
        <xdr:cNvPicPr preferRelativeResize="0">
          <a:picLocks noChangeAspect="1"/>
        </xdr:cNvPicPr>
      </xdr:nvPicPr>
      <xdr:blipFill>
        <a:blip r:embed="rId1"/>
        <a:stretch>
          <a:fillRect/>
        </a:stretch>
      </xdr:blipFill>
      <xdr:spPr>
        <a:xfrm>
          <a:off x="0" y="180975"/>
          <a:ext cx="3457575" cy="71437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3457575" cy="723900"/>
    <xdr:pic>
      <xdr:nvPicPr>
        <xdr:cNvPr id="0" name="image1.png"/>
        <xdr:cNvPicPr preferRelativeResize="0">
          <a:picLocks noChangeAspect="1"/>
        </xdr:cNvPicPr>
      </xdr:nvPicPr>
      <xdr:blipFill>
        <a:blip r:embed="rId1"/>
        <a:stretch>
          <a:fillRect/>
        </a:stretch>
      </xdr:blipFill>
      <xdr:spPr>
        <a:xfrm>
          <a:off x="0" y="9525"/>
          <a:ext cx="3457575" cy="723900"/>
        </a:xfrm>
        <a:prstGeom prst="rect">
          <a:avLst/>
        </a:prstGeom>
        <a:noFill/>
        <a:ln>
          <a:noFill/>
        </a:ln>
      </xdr:spPr>
    </xdr:pic>
    <xdr:clientData/>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sheetPr>
  <dimension ref="A1:Y220"/>
  <sheetViews>
    <sheetView showGridLines="0" tabSelected="1" workbookViewId="0" topLeftCell="A1"/>
  </sheetViews>
  <sheetFormatPr defaultColWidth="12.625" defaultRowHeight="15" customHeight="1"/>
  <cols>
    <col min="1" max="12" width="9.00390625" style="0" customWidth="1"/>
    <col min="13" max="25" width="12.125" style="0" customWidth="1"/>
  </cols>
  <sheetData>
    <row r="1" spans="1:25" ht="6" customHeight="1">
      <c r="A1" s="1"/>
      <c r="B1" s="1"/>
      <c r="C1" s="1"/>
      <c r="D1" s="1"/>
      <c r="E1" s="1"/>
      <c r="F1" s="1"/>
      <c r="G1" s="1"/>
      <c r="H1" s="1"/>
      <c r="I1" s="1"/>
      <c r="J1" s="1"/>
      <c r="K1" s="1"/>
      <c r="L1" s="1"/>
      <c r="M1" s="1"/>
      <c r="N1" s="1"/>
      <c r="O1" s="1"/>
      <c r="P1" s="1"/>
      <c r="Q1" s="1"/>
      <c r="R1" s="1"/>
      <c r="S1" s="1"/>
      <c r="T1" s="1"/>
      <c r="U1" s="1"/>
      <c r="V1" s="1"/>
      <c r="W1" s="1"/>
      <c r="X1" s="1"/>
      <c r="Y1" s="1"/>
    </row>
    <row r="2" spans="1:25" ht="26.25" customHeight="1">
      <c r="A2" s="1"/>
      <c r="B2" s="1"/>
      <c r="C2" s="1"/>
      <c r="D2" s="1"/>
      <c r="E2" s="2" t="s">
        <v>0</v>
      </c>
      <c r="F2" s="1"/>
      <c r="G2" s="1"/>
      <c r="H2" s="1"/>
      <c r="I2" s="1"/>
      <c r="J2" s="1"/>
      <c r="K2" s="1"/>
      <c r="L2" s="1"/>
      <c r="M2" s="1"/>
      <c r="N2" s="1"/>
      <c r="O2" s="1"/>
      <c r="P2" s="1"/>
      <c r="Q2" s="1"/>
      <c r="R2" s="1"/>
      <c r="S2" s="1"/>
      <c r="T2" s="1"/>
      <c r="U2" s="1"/>
      <c r="V2" s="1"/>
      <c r="W2" s="1"/>
      <c r="X2" s="1"/>
      <c r="Y2" s="1"/>
    </row>
    <row r="3" spans="1:25" ht="13.5" customHeight="1" hidden="1">
      <c r="A3" s="1"/>
      <c r="B3" s="1"/>
      <c r="C3" s="1"/>
      <c r="D3" s="1"/>
      <c r="E3" s="1"/>
      <c r="F3" s="1"/>
      <c r="G3" s="1"/>
      <c r="H3" s="1"/>
      <c r="I3" s="1"/>
      <c r="J3" s="1"/>
      <c r="K3" s="1"/>
      <c r="L3" s="1"/>
      <c r="M3" s="1"/>
      <c r="N3" s="1"/>
      <c r="O3" s="1"/>
      <c r="P3" s="1"/>
      <c r="Q3" s="1"/>
      <c r="R3" s="1"/>
      <c r="S3" s="1"/>
      <c r="T3" s="1"/>
      <c r="U3" s="1"/>
      <c r="V3" s="1"/>
      <c r="W3" s="1"/>
      <c r="X3" s="1"/>
      <c r="Y3" s="1"/>
    </row>
    <row r="4" spans="1:25" ht="14.25" customHeight="1">
      <c r="A4" s="1"/>
      <c r="B4" s="1"/>
      <c r="C4" s="1"/>
      <c r="D4" s="1"/>
      <c r="E4" s="3" t="s">
        <v>1</v>
      </c>
      <c r="F4" s="1"/>
      <c r="G4" s="1"/>
      <c r="H4" s="1"/>
      <c r="I4" s="1"/>
      <c r="J4" s="1"/>
      <c r="K4" s="1"/>
      <c r="L4" s="1"/>
      <c r="M4" s="1"/>
      <c r="N4" s="1"/>
      <c r="O4" s="1"/>
      <c r="P4" s="1"/>
      <c r="Q4" s="1"/>
      <c r="R4" s="1"/>
      <c r="S4" s="1"/>
      <c r="T4" s="1"/>
      <c r="U4" s="1"/>
      <c r="V4" s="1"/>
      <c r="W4" s="1"/>
      <c r="X4" s="1"/>
      <c r="Y4" s="1"/>
    </row>
    <row r="5" spans="1:25" ht="14.25" customHeight="1">
      <c r="A5" s="1"/>
      <c r="B5" s="1"/>
      <c r="C5" s="1"/>
      <c r="D5" s="1"/>
      <c r="E5" s="1"/>
      <c r="F5" s="1"/>
      <c r="G5" s="1"/>
      <c r="H5" s="1"/>
      <c r="I5" s="1"/>
      <c r="J5" s="1"/>
      <c r="K5" s="1"/>
      <c r="L5" s="1"/>
      <c r="M5" s="1"/>
      <c r="N5" s="1"/>
      <c r="O5" s="1"/>
      <c r="P5" s="1"/>
      <c r="Q5" s="1"/>
      <c r="R5" s="1"/>
      <c r="S5" s="1"/>
      <c r="T5" s="1"/>
      <c r="U5" s="1"/>
      <c r="V5" s="1"/>
      <c r="W5" s="1"/>
      <c r="X5" s="1"/>
      <c r="Y5" s="1"/>
    </row>
    <row r="6" spans="1:25" ht="14.25" customHeight="1">
      <c r="A6" s="1"/>
      <c r="B6" s="1"/>
      <c r="C6" s="1"/>
      <c r="D6" s="1"/>
      <c r="E6" s="4" t="s">
        <v>2</v>
      </c>
      <c r="F6" s="1"/>
      <c r="G6" s="1"/>
      <c r="H6" s="1"/>
      <c r="I6" s="1"/>
      <c r="J6" s="1"/>
      <c r="K6" s="1"/>
      <c r="L6" s="1"/>
      <c r="M6" s="1"/>
      <c r="N6" s="1"/>
      <c r="O6" s="1"/>
      <c r="P6" s="1"/>
      <c r="Q6" s="1"/>
      <c r="R6" s="1"/>
      <c r="S6" s="1"/>
      <c r="T6" s="1"/>
      <c r="U6" s="1"/>
      <c r="V6" s="1"/>
      <c r="W6" s="1"/>
      <c r="X6" s="1"/>
      <c r="Y6" s="1"/>
    </row>
    <row r="7" spans="1:25" ht="14.25" customHeight="1">
      <c r="A7" s="1"/>
      <c r="B7" s="1"/>
      <c r="C7" s="1"/>
      <c r="D7" s="1"/>
      <c r="E7" s="4" t="s">
        <v>3</v>
      </c>
      <c r="F7" s="1"/>
      <c r="G7" s="1"/>
      <c r="H7" s="1"/>
      <c r="I7" s="1"/>
      <c r="J7" s="1"/>
      <c r="K7" s="1"/>
      <c r="L7" s="1"/>
      <c r="M7" s="1"/>
      <c r="N7" s="1"/>
      <c r="O7" s="1"/>
      <c r="P7" s="1"/>
      <c r="Q7" s="1"/>
      <c r="R7" s="1"/>
      <c r="S7" s="1"/>
      <c r="T7" s="1"/>
      <c r="U7" s="1"/>
      <c r="V7" s="1"/>
      <c r="W7" s="1"/>
      <c r="X7" s="1"/>
      <c r="Y7" s="1"/>
    </row>
    <row r="8" spans="1:25" ht="14.25" customHeight="1">
      <c r="A8" s="1"/>
      <c r="B8" s="1"/>
      <c r="C8" s="1"/>
      <c r="D8" s="1"/>
      <c r="E8" s="4" t="s">
        <v>4</v>
      </c>
      <c r="F8" s="1"/>
      <c r="G8" s="1"/>
      <c r="H8" s="1"/>
      <c r="I8" s="1"/>
      <c r="J8" s="1"/>
      <c r="K8" s="1"/>
      <c r="L8" s="1"/>
      <c r="M8" s="1"/>
      <c r="N8" s="1"/>
      <c r="O8" s="1"/>
      <c r="P8" s="1"/>
      <c r="Q8" s="1"/>
      <c r="R8" s="1"/>
      <c r="S8" s="1"/>
      <c r="T8" s="1"/>
      <c r="U8" s="1"/>
      <c r="V8" s="1"/>
      <c r="W8" s="1"/>
      <c r="X8" s="1"/>
      <c r="Y8" s="1"/>
    </row>
    <row r="9" spans="1:25" ht="14.25" customHeight="1">
      <c r="A9" s="1"/>
      <c r="B9" s="1"/>
      <c r="C9" s="1"/>
      <c r="D9" s="1"/>
      <c r="E9" s="4" t="s">
        <v>5</v>
      </c>
      <c r="F9" s="1"/>
      <c r="G9" s="1"/>
      <c r="H9" s="1"/>
      <c r="I9" s="1"/>
      <c r="J9" s="1"/>
      <c r="K9" s="1"/>
      <c r="L9" s="1"/>
      <c r="M9" s="1"/>
      <c r="N9" s="1"/>
      <c r="O9" s="1"/>
      <c r="P9" s="1"/>
      <c r="Q9" s="1"/>
      <c r="R9" s="1"/>
      <c r="S9" s="1"/>
      <c r="T9" s="1"/>
      <c r="U9" s="1"/>
      <c r="V9" s="1"/>
      <c r="W9" s="1"/>
      <c r="X9" s="1"/>
      <c r="Y9" s="1"/>
    </row>
    <row r="10" spans="1:25" ht="14.25" customHeight="1">
      <c r="A10" s="1"/>
      <c r="B10" s="1"/>
      <c r="C10" s="1"/>
      <c r="D10" s="1"/>
      <c r="E10" s="4" t="s">
        <v>6</v>
      </c>
      <c r="F10" s="1"/>
      <c r="G10" s="1"/>
      <c r="H10" s="1"/>
      <c r="I10" s="1"/>
      <c r="J10" s="1"/>
      <c r="K10" s="1"/>
      <c r="L10" s="1"/>
      <c r="M10" s="1"/>
      <c r="N10" s="1"/>
      <c r="O10" s="1"/>
      <c r="P10" s="1"/>
      <c r="Q10" s="1"/>
      <c r="R10" s="1"/>
      <c r="S10" s="1"/>
      <c r="T10" s="1"/>
      <c r="U10" s="1"/>
      <c r="V10" s="1"/>
      <c r="W10" s="1"/>
      <c r="X10" s="1"/>
      <c r="Y10" s="1"/>
    </row>
    <row r="11" spans="1:25" ht="14.25" customHeight="1">
      <c r="A11" s="1"/>
      <c r="B11" s="1"/>
      <c r="C11" s="1"/>
      <c r="D11" s="1"/>
      <c r="E11" s="1"/>
      <c r="F11" s="1"/>
      <c r="G11" s="1"/>
      <c r="H11" s="1"/>
      <c r="I11" s="1"/>
      <c r="J11" s="1"/>
      <c r="K11" s="1"/>
      <c r="L11" s="1"/>
      <c r="M11" s="1"/>
      <c r="N11" s="1"/>
      <c r="O11" s="1"/>
      <c r="P11" s="1"/>
      <c r="Q11" s="1"/>
      <c r="R11" s="1"/>
      <c r="S11" s="1"/>
      <c r="T11" s="1"/>
      <c r="U11" s="1"/>
      <c r="V11" s="1"/>
      <c r="W11" s="1"/>
      <c r="X11" s="1"/>
      <c r="Y11" s="1"/>
    </row>
    <row r="12" spans="1:25" ht="14.25" customHeight="1">
      <c r="A12" s="1"/>
      <c r="B12" s="1"/>
      <c r="C12" s="1"/>
      <c r="D12" s="1"/>
      <c r="E12" s="1"/>
      <c r="F12" s="1"/>
      <c r="G12" s="1"/>
      <c r="H12" s="1"/>
      <c r="I12" s="1"/>
      <c r="J12" s="1"/>
      <c r="K12" s="1"/>
      <c r="L12" s="1"/>
      <c r="M12" s="1"/>
      <c r="N12" s="1"/>
      <c r="O12" s="1"/>
      <c r="P12" s="1"/>
      <c r="Q12" s="1"/>
      <c r="R12" s="1"/>
      <c r="S12" s="1"/>
      <c r="T12" s="1"/>
      <c r="U12" s="1"/>
      <c r="V12" s="1"/>
      <c r="W12" s="1"/>
      <c r="X12" s="1"/>
      <c r="Y12" s="1"/>
    </row>
    <row r="13" spans="1:25" ht="25.5" customHeight="1">
      <c r="A13" s="5" t="s">
        <v>7</v>
      </c>
      <c r="M13" s="1"/>
      <c r="N13" s="1"/>
      <c r="O13" s="1"/>
      <c r="P13" s="1"/>
      <c r="Q13" s="1"/>
      <c r="R13" s="1"/>
      <c r="S13" s="1"/>
      <c r="T13" s="1"/>
      <c r="U13" s="1"/>
      <c r="V13" s="1"/>
      <c r="W13" s="1"/>
      <c r="X13" s="1"/>
      <c r="Y13" s="1"/>
    </row>
    <row r="14" spans="13:25" ht="24" customHeight="1">
      <c r="M14" s="1"/>
      <c r="N14" s="1"/>
      <c r="O14" s="1"/>
      <c r="P14" s="1"/>
      <c r="Q14" s="1"/>
      <c r="R14" s="1"/>
      <c r="S14" s="1"/>
      <c r="T14" s="1"/>
      <c r="U14" s="1"/>
      <c r="V14" s="1"/>
      <c r="W14" s="1"/>
      <c r="X14" s="1"/>
      <c r="Y14" s="1"/>
    </row>
    <row r="15" spans="13:25" ht="54.75" customHeight="1">
      <c r="M15" s="1"/>
      <c r="N15" s="1"/>
      <c r="O15" s="1"/>
      <c r="P15" s="1"/>
      <c r="Q15" s="1"/>
      <c r="R15" s="1"/>
      <c r="S15" s="1"/>
      <c r="T15" s="1"/>
      <c r="U15" s="1"/>
      <c r="V15" s="1"/>
      <c r="W15" s="1"/>
      <c r="X15" s="1"/>
      <c r="Y15" s="1"/>
    </row>
    <row r="16" spans="13:25" ht="69.75" customHeight="1">
      <c r="M16" s="1"/>
      <c r="N16" s="1"/>
      <c r="O16" s="1"/>
      <c r="P16" s="1"/>
      <c r="Q16" s="1"/>
      <c r="R16" s="1"/>
      <c r="S16" s="1"/>
      <c r="T16" s="1"/>
      <c r="U16" s="1"/>
      <c r="V16" s="1"/>
      <c r="W16" s="1"/>
      <c r="X16" s="1"/>
      <c r="Y16" s="1"/>
    </row>
    <row r="17" spans="13:25" ht="15">
      <c r="M17" s="1"/>
      <c r="N17" s="1"/>
      <c r="O17" s="1"/>
      <c r="P17" s="1"/>
      <c r="Q17" s="1"/>
      <c r="R17" s="1"/>
      <c r="S17" s="1"/>
      <c r="T17" s="1"/>
      <c r="U17" s="1"/>
      <c r="V17" s="1"/>
      <c r="W17" s="1"/>
      <c r="X17" s="1"/>
      <c r="Y17" s="1"/>
    </row>
    <row r="18" spans="13:25" ht="15">
      <c r="M18" s="1"/>
      <c r="N18" s="1"/>
      <c r="O18" s="1"/>
      <c r="P18" s="1"/>
      <c r="Q18" s="1"/>
      <c r="R18" s="1"/>
      <c r="S18" s="1"/>
      <c r="T18" s="1"/>
      <c r="U18" s="1"/>
      <c r="V18" s="1"/>
      <c r="W18" s="1"/>
      <c r="X18" s="1"/>
      <c r="Y18" s="1"/>
    </row>
    <row r="19" spans="13:25" ht="15">
      <c r="M19" s="1"/>
      <c r="N19" s="1"/>
      <c r="O19" s="1"/>
      <c r="P19" s="1"/>
      <c r="Q19" s="1"/>
      <c r="R19" s="1"/>
      <c r="S19" s="1"/>
      <c r="T19" s="1"/>
      <c r="U19" s="1"/>
      <c r="V19" s="1"/>
      <c r="W19" s="1"/>
      <c r="X19" s="1"/>
      <c r="Y19" s="1"/>
    </row>
    <row r="20" spans="13:25" ht="16.5" customHeight="1">
      <c r="M20" s="1"/>
      <c r="N20" s="1"/>
      <c r="O20" s="1"/>
      <c r="P20" s="1"/>
      <c r="Q20" s="1"/>
      <c r="R20" s="1"/>
      <c r="S20" s="1"/>
      <c r="T20" s="1"/>
      <c r="U20" s="1"/>
      <c r="V20" s="1"/>
      <c r="W20" s="1"/>
      <c r="X20" s="1"/>
      <c r="Y20" s="1"/>
    </row>
    <row r="21" spans="13:25" ht="15.75" customHeight="1">
      <c r="M21" s="1"/>
      <c r="N21" s="1"/>
      <c r="O21" s="1"/>
      <c r="P21" s="1"/>
      <c r="Q21" s="1"/>
      <c r="R21" s="1"/>
      <c r="S21" s="1"/>
      <c r="T21" s="1"/>
      <c r="U21" s="1"/>
      <c r="V21" s="1"/>
      <c r="W21" s="1"/>
      <c r="X21" s="1"/>
      <c r="Y21" s="1"/>
    </row>
    <row r="22" spans="13:25" ht="15.75" customHeight="1">
      <c r="M22" s="1"/>
      <c r="N22" s="1"/>
      <c r="O22" s="1"/>
      <c r="P22" s="1"/>
      <c r="Q22" s="1"/>
      <c r="R22" s="1"/>
      <c r="S22" s="1"/>
      <c r="T22" s="1"/>
      <c r="U22" s="1"/>
      <c r="V22" s="1"/>
      <c r="W22" s="1"/>
      <c r="X22" s="1"/>
      <c r="Y22" s="1"/>
    </row>
    <row r="23" spans="13:25" ht="15.75" customHeight="1">
      <c r="M23" s="1"/>
      <c r="N23" s="1"/>
      <c r="O23" s="1"/>
      <c r="P23" s="1"/>
      <c r="Q23" s="1"/>
      <c r="R23" s="1"/>
      <c r="S23" s="1"/>
      <c r="T23" s="1"/>
      <c r="U23" s="1"/>
      <c r="V23" s="1"/>
      <c r="W23" s="1"/>
      <c r="X23" s="1"/>
      <c r="Y23" s="1"/>
    </row>
    <row r="24" spans="13:25" ht="15.75" customHeight="1">
      <c r="M24" s="1"/>
      <c r="N24" s="1"/>
      <c r="O24" s="1"/>
      <c r="P24" s="1"/>
      <c r="Q24" s="1"/>
      <c r="R24" s="1"/>
      <c r="S24" s="1"/>
      <c r="T24" s="1"/>
      <c r="U24" s="1"/>
      <c r="V24" s="1"/>
      <c r="W24" s="1"/>
      <c r="X24" s="1"/>
      <c r="Y24" s="1"/>
    </row>
    <row r="25" spans="13:25" ht="15.75" customHeight="1">
      <c r="M25" s="1"/>
      <c r="N25" s="1"/>
      <c r="O25" s="1"/>
      <c r="P25" s="1"/>
      <c r="Q25" s="1"/>
      <c r="R25" s="1"/>
      <c r="S25" s="1"/>
      <c r="T25" s="1"/>
      <c r="U25" s="1"/>
      <c r="V25" s="1"/>
      <c r="W25" s="1"/>
      <c r="X25" s="1"/>
      <c r="Y25" s="1"/>
    </row>
    <row r="26" spans="13:25" ht="15.75" customHeight="1">
      <c r="M26" s="1"/>
      <c r="N26" s="1"/>
      <c r="O26" s="1"/>
      <c r="P26" s="1"/>
      <c r="Q26" s="1"/>
      <c r="R26" s="1"/>
      <c r="S26" s="1"/>
      <c r="T26" s="1"/>
      <c r="U26" s="1"/>
      <c r="V26" s="1"/>
      <c r="W26" s="1"/>
      <c r="X26" s="1"/>
      <c r="Y26" s="1"/>
    </row>
    <row r="27" spans="13:25" ht="15.75" customHeight="1">
      <c r="M27" s="1"/>
      <c r="N27" s="1"/>
      <c r="O27" s="1"/>
      <c r="P27" s="1"/>
      <c r="Q27" s="1"/>
      <c r="R27" s="1"/>
      <c r="S27" s="1"/>
      <c r="T27" s="1"/>
      <c r="U27" s="1"/>
      <c r="V27" s="1"/>
      <c r="W27" s="1"/>
      <c r="X27" s="1"/>
      <c r="Y27" s="1"/>
    </row>
    <row r="28" spans="13:25" ht="15.75" customHeight="1">
      <c r="M28" s="1"/>
      <c r="N28" s="1"/>
      <c r="O28" s="1"/>
      <c r="P28" s="1"/>
      <c r="Q28" s="1"/>
      <c r="R28" s="1"/>
      <c r="S28" s="1"/>
      <c r="T28" s="1"/>
      <c r="U28" s="1"/>
      <c r="V28" s="1"/>
      <c r="W28" s="1"/>
      <c r="X28" s="1"/>
      <c r="Y28" s="1"/>
    </row>
    <row r="29" spans="13:25" ht="15.75" customHeight="1">
      <c r="M29" s="1"/>
      <c r="N29" s="1"/>
      <c r="O29" s="1"/>
      <c r="P29" s="1"/>
      <c r="Q29" s="1"/>
      <c r="R29" s="1"/>
      <c r="S29" s="1"/>
      <c r="T29" s="1"/>
      <c r="U29" s="1"/>
      <c r="V29" s="1"/>
      <c r="W29" s="1"/>
      <c r="X29" s="1"/>
      <c r="Y29" s="1"/>
    </row>
    <row r="30" spans="13:25" ht="15.75" customHeight="1">
      <c r="M30" s="1"/>
      <c r="N30" s="1"/>
      <c r="O30" s="1"/>
      <c r="P30" s="1"/>
      <c r="Q30" s="1"/>
      <c r="R30" s="1"/>
      <c r="S30" s="1"/>
      <c r="T30" s="1"/>
      <c r="U30" s="1"/>
      <c r="V30" s="1"/>
      <c r="W30" s="1"/>
      <c r="X30" s="1"/>
      <c r="Y30" s="1"/>
    </row>
    <row r="31" spans="1:25"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3:L30"/>
  </mergeCells>
  <printOptions/>
  <pageMargins left="0.7" right="0.7" top="0.75" bottom="0.75"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179"/>
  </sheetPr>
  <dimension ref="A1:AL1000"/>
  <sheetViews>
    <sheetView showGridLines="0" workbookViewId="0" topLeftCell="A1"/>
  </sheetViews>
  <sheetFormatPr defaultColWidth="12.625" defaultRowHeight="15" customHeight="1"/>
  <cols>
    <col min="1" max="1" width="55.50390625" style="0" customWidth="1"/>
    <col min="2" max="33" width="11.50390625" style="0" customWidth="1"/>
    <col min="34" max="36" width="9.125" style="0" customWidth="1"/>
    <col min="37" max="37" width="14.50390625" style="0" customWidth="1"/>
    <col min="38" max="38" width="9.50390625" style="0" customWidth="1"/>
  </cols>
  <sheetData>
    <row r="1" spans="1:38" ht="14.25" customHeight="1">
      <c r="A1" s="6"/>
      <c r="B1" s="7"/>
      <c r="C1" s="7"/>
      <c r="D1" s="7"/>
      <c r="E1" s="7"/>
      <c r="F1" s="7"/>
      <c r="G1" s="7"/>
      <c r="H1" s="7"/>
      <c r="I1" s="7"/>
      <c r="J1" s="7"/>
      <c r="K1" s="7"/>
      <c r="L1" s="7"/>
      <c r="M1" s="7"/>
      <c r="N1" s="7"/>
      <c r="O1" s="7"/>
      <c r="P1" s="7"/>
      <c r="Q1" s="7"/>
      <c r="R1" s="7"/>
      <c r="S1" s="7"/>
      <c r="T1" s="8"/>
      <c r="U1" s="8"/>
      <c r="V1" s="8"/>
      <c r="W1" s="9"/>
      <c r="X1" s="9"/>
      <c r="Y1" s="9"/>
      <c r="Z1" s="9"/>
      <c r="AA1" s="9"/>
      <c r="AB1" s="9"/>
      <c r="AC1" s="9"/>
      <c r="AD1" s="9"/>
      <c r="AE1" s="9"/>
      <c r="AF1" s="9"/>
      <c r="AG1" s="9"/>
      <c r="AH1" s="10"/>
      <c r="AI1" s="10"/>
      <c r="AJ1" s="10"/>
      <c r="AK1" s="10"/>
      <c r="AL1" s="10"/>
    </row>
    <row r="2" spans="1:38" ht="14.25" customHeight="1">
      <c r="A2" s="6"/>
      <c r="B2" s="7"/>
      <c r="C2" s="7"/>
      <c r="D2" s="7"/>
      <c r="E2" s="7"/>
      <c r="F2" s="7"/>
      <c r="G2" s="7"/>
      <c r="H2" s="7"/>
      <c r="I2" s="7"/>
      <c r="J2" s="7"/>
      <c r="K2" s="7"/>
      <c r="L2" s="7"/>
      <c r="M2" s="7"/>
      <c r="N2" s="7"/>
      <c r="O2" s="7"/>
      <c r="P2" s="7"/>
      <c r="Q2" s="7"/>
      <c r="R2" s="7"/>
      <c r="S2" s="7"/>
      <c r="T2" s="8"/>
      <c r="U2" s="8"/>
      <c r="V2" s="8"/>
      <c r="W2" s="9"/>
      <c r="X2" s="9"/>
      <c r="Y2" s="9"/>
      <c r="Z2" s="9"/>
      <c r="AA2" s="9"/>
      <c r="AB2" s="9"/>
      <c r="AC2" s="9"/>
      <c r="AD2" s="9"/>
      <c r="AE2" s="9"/>
      <c r="AF2" s="9"/>
      <c r="AG2" s="9"/>
      <c r="AH2" s="10"/>
      <c r="AI2" s="10"/>
      <c r="AJ2" s="10"/>
      <c r="AK2" s="10"/>
      <c r="AL2" s="10"/>
    </row>
    <row r="3" spans="1:38" ht="17.25" customHeight="1">
      <c r="A3" s="11"/>
      <c r="B3" s="12"/>
      <c r="C3" s="12"/>
      <c r="D3" s="12"/>
      <c r="E3" s="12"/>
      <c r="F3" s="12"/>
      <c r="G3" s="12"/>
      <c r="H3" s="12"/>
      <c r="I3" s="12"/>
      <c r="J3" s="12"/>
      <c r="K3" s="12"/>
      <c r="L3" s="12"/>
      <c r="M3" s="12"/>
      <c r="N3" s="12"/>
      <c r="O3" s="12"/>
      <c r="P3" s="12"/>
      <c r="Q3" s="12"/>
      <c r="R3" s="12"/>
      <c r="S3" s="12"/>
      <c r="T3" s="13"/>
      <c r="U3" s="13"/>
      <c r="V3" s="13"/>
      <c r="W3" s="13"/>
      <c r="X3" s="13"/>
      <c r="Y3" s="13"/>
      <c r="Z3" s="13"/>
      <c r="AA3" s="13"/>
      <c r="AB3" s="13"/>
      <c r="AC3" s="13"/>
      <c r="AD3" s="13"/>
      <c r="AE3" s="13"/>
      <c r="AF3" s="13"/>
      <c r="AG3" s="13"/>
      <c r="AH3" s="10"/>
      <c r="AI3" s="10"/>
      <c r="AJ3" s="10"/>
      <c r="AK3" s="10"/>
      <c r="AL3" s="10"/>
    </row>
    <row r="4" spans="1:38" ht="36" customHeight="1">
      <c r="A4" s="14" t="s">
        <v>8</v>
      </c>
      <c r="B4" s="15" t="s">
        <v>9</v>
      </c>
      <c r="C4" s="15" t="s">
        <v>10</v>
      </c>
      <c r="D4" s="15" t="s">
        <v>11</v>
      </c>
      <c r="E4" s="15" t="s">
        <v>12</v>
      </c>
      <c r="F4" s="15" t="s">
        <v>13</v>
      </c>
      <c r="G4" s="15" t="s">
        <v>14</v>
      </c>
      <c r="H4" s="15" t="s">
        <v>15</v>
      </c>
      <c r="I4" s="15" t="s">
        <v>16</v>
      </c>
      <c r="J4" s="15" t="s">
        <v>17</v>
      </c>
      <c r="K4" s="15" t="s">
        <v>18</v>
      </c>
      <c r="L4" s="15" t="s">
        <v>19</v>
      </c>
      <c r="M4" s="15" t="s">
        <v>20</v>
      </c>
      <c r="N4" s="15" t="s">
        <v>21</v>
      </c>
      <c r="O4" s="15" t="s">
        <v>22</v>
      </c>
      <c r="P4" s="15" t="s">
        <v>23</v>
      </c>
      <c r="Q4" s="15" t="s">
        <v>24</v>
      </c>
      <c r="R4" s="15" t="s">
        <v>25</v>
      </c>
      <c r="S4" s="15" t="s">
        <v>26</v>
      </c>
      <c r="T4" s="15" t="s">
        <v>27</v>
      </c>
      <c r="U4" s="15" t="s">
        <v>28</v>
      </c>
      <c r="V4" s="15" t="s">
        <v>29</v>
      </c>
      <c r="W4" s="15" t="s">
        <v>30</v>
      </c>
      <c r="X4" s="15" t="s">
        <v>31</v>
      </c>
      <c r="Y4" s="15" t="s">
        <v>32</v>
      </c>
      <c r="Z4" s="15" t="s">
        <v>33</v>
      </c>
      <c r="AA4" s="15" t="s">
        <v>34</v>
      </c>
      <c r="AB4" s="15" t="s">
        <v>35</v>
      </c>
      <c r="AC4" s="15" t="s">
        <v>36</v>
      </c>
      <c r="AD4" s="15" t="s">
        <v>37</v>
      </c>
      <c r="AE4" s="15" t="s">
        <v>38</v>
      </c>
      <c r="AF4" s="15" t="s">
        <v>39</v>
      </c>
      <c r="AG4" s="15" t="s">
        <v>40</v>
      </c>
      <c r="AH4" s="15" t="s">
        <v>41</v>
      </c>
      <c r="AI4" s="15" t="s">
        <v>42</v>
      </c>
      <c r="AJ4" s="15" t="s">
        <v>43</v>
      </c>
      <c r="AK4" s="15" t="s">
        <v>44</v>
      </c>
      <c r="AL4" s="15" t="s">
        <v>45</v>
      </c>
    </row>
    <row r="5" spans="1:38" ht="15">
      <c r="A5" s="16" t="s">
        <v>46</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ht="15">
      <c r="A6" s="18" t="s">
        <v>47</v>
      </c>
      <c r="B6" s="19">
        <v>5700123169810.71</v>
      </c>
      <c r="C6" s="19">
        <v>5180568876403.801</v>
      </c>
      <c r="D6" s="19">
        <v>5633508079189.8</v>
      </c>
      <c r="E6" s="19">
        <v>5778072359240.051</v>
      </c>
      <c r="F6" s="19">
        <v>7465058826428.391</v>
      </c>
      <c r="G6" s="19">
        <v>7270445110449.57</v>
      </c>
      <c r="H6" s="19">
        <v>7716269154431.92</v>
      </c>
      <c r="I6" s="19">
        <v>7939409046285.78</v>
      </c>
      <c r="J6" s="19">
        <v>9098116745858.26</v>
      </c>
      <c r="K6" s="19">
        <v>8336695223384.83</v>
      </c>
      <c r="L6" s="19">
        <v>7859942433144.64</v>
      </c>
      <c r="M6" s="19">
        <v>8388444896252.1</v>
      </c>
      <c r="N6" s="19">
        <v>9310957569487.07</v>
      </c>
      <c r="O6" s="19">
        <v>10515842442697.17</v>
      </c>
      <c r="P6" s="19">
        <v>9175890632360.68</v>
      </c>
      <c r="Q6" s="19">
        <v>9335820644754.83</v>
      </c>
      <c r="R6" s="19">
        <v>8411913463017.73</v>
      </c>
      <c r="S6" s="19">
        <v>8704853231061.119</v>
      </c>
      <c r="T6" s="19">
        <v>9415757457915.55</v>
      </c>
      <c r="U6" s="19">
        <v>9936544339802.541</v>
      </c>
      <c r="V6" s="19">
        <v>9898642996124.75</v>
      </c>
      <c r="W6" s="19">
        <v>10642721176248.602</v>
      </c>
      <c r="X6" s="19">
        <v>9642876973055.53</v>
      </c>
      <c r="Y6" s="19">
        <v>10467769075220.559</v>
      </c>
      <c r="Z6" s="19">
        <v>12660557025847.98</v>
      </c>
      <c r="AA6" s="19">
        <v>13663969573252.23</v>
      </c>
      <c r="AB6" s="19">
        <v>10998076480485.43</v>
      </c>
      <c r="AC6" s="19">
        <v>11956102685169.93</v>
      </c>
      <c r="AD6" s="19">
        <v>10054383831244.38</v>
      </c>
      <c r="AE6" s="19">
        <v>11257493029987.91</v>
      </c>
      <c r="AF6" s="19">
        <v>12723339523457.83</v>
      </c>
      <c r="AG6" s="19">
        <v>15460724535936.14</v>
      </c>
      <c r="AH6" s="19">
        <v>15685211506574.13</v>
      </c>
      <c r="AI6" s="19">
        <v>13983278718984.65</v>
      </c>
      <c r="AJ6" s="19">
        <v>13626047117741.58</v>
      </c>
      <c r="AK6" s="19">
        <v>16330321957805.64</v>
      </c>
      <c r="AL6" s="19">
        <v>17412290149340.41</v>
      </c>
    </row>
    <row r="7" spans="1:38" ht="15">
      <c r="A7" s="3" t="s">
        <v>48</v>
      </c>
      <c r="B7" s="20">
        <v>4677860474315.25</v>
      </c>
      <c r="C7" s="20">
        <v>5000135804253.57</v>
      </c>
      <c r="D7" s="20">
        <v>5124798071302.41</v>
      </c>
      <c r="E7" s="20">
        <v>5269214691836.44</v>
      </c>
      <c r="F7" s="20">
        <v>7008177940902.12</v>
      </c>
      <c r="G7" s="20">
        <v>6940661728662.12</v>
      </c>
      <c r="H7" s="20">
        <v>7146286675672.21</v>
      </c>
      <c r="I7" s="20">
        <v>7432562215914.61</v>
      </c>
      <c r="J7" s="20">
        <v>8193174792204.05</v>
      </c>
      <c r="K7" s="20">
        <v>7306522899550.99</v>
      </c>
      <c r="L7" s="20">
        <v>7393941108443.14</v>
      </c>
      <c r="M7" s="20">
        <v>8106246033263.71</v>
      </c>
      <c r="N7" s="20">
        <v>8370466746655.7</v>
      </c>
      <c r="O7" s="20">
        <v>9573311008313.83</v>
      </c>
      <c r="P7" s="20">
        <v>8466122593997.83</v>
      </c>
      <c r="Q7" s="20">
        <v>7889381410180.08</v>
      </c>
      <c r="R7" s="20">
        <v>7217242940977.82</v>
      </c>
      <c r="S7" s="20">
        <v>7685083138671.77</v>
      </c>
      <c r="T7" s="20">
        <v>8089197080893.13</v>
      </c>
      <c r="U7" s="20">
        <v>9523600937468.07</v>
      </c>
      <c r="V7" s="20">
        <v>8465921578470.65</v>
      </c>
      <c r="W7" s="20">
        <v>9912744296425.14</v>
      </c>
      <c r="X7" s="20">
        <v>8820418915845.01</v>
      </c>
      <c r="Y7" s="20">
        <v>9744167213871.27</v>
      </c>
      <c r="Z7" s="20">
        <v>11872620196217</v>
      </c>
      <c r="AA7" s="20">
        <v>11911238903998.4</v>
      </c>
      <c r="AB7" s="20">
        <v>10703407258657.4</v>
      </c>
      <c r="AC7" s="20">
        <v>10260757741010.3</v>
      </c>
      <c r="AD7" s="20">
        <v>9867407598838.56</v>
      </c>
      <c r="AE7" s="20">
        <v>10493342522139.2</v>
      </c>
      <c r="AF7" s="20">
        <v>12130314054962.4</v>
      </c>
      <c r="AG7" s="20">
        <v>13154038600552.4</v>
      </c>
      <c r="AH7" s="20">
        <v>15001640653494</v>
      </c>
      <c r="AI7" s="20">
        <v>13318333328344.3</v>
      </c>
      <c r="AJ7" s="20">
        <v>13028569110839.2</v>
      </c>
      <c r="AK7" s="20">
        <v>14478473518067.1</v>
      </c>
      <c r="AL7" s="20">
        <v>16125562686274.1</v>
      </c>
    </row>
    <row r="8" spans="1:38" ht="15">
      <c r="A8" s="3" t="s">
        <v>49</v>
      </c>
      <c r="B8" s="20">
        <v>1022262695495.46</v>
      </c>
      <c r="C8" s="20">
        <v>180433072150.23</v>
      </c>
      <c r="D8" s="20">
        <v>508710007887.39</v>
      </c>
      <c r="E8" s="20">
        <v>508857667403.61</v>
      </c>
      <c r="F8" s="20">
        <v>456880885526.27</v>
      </c>
      <c r="G8" s="20">
        <v>329783381787.45</v>
      </c>
      <c r="H8" s="20">
        <v>569982478759.71</v>
      </c>
      <c r="I8" s="20">
        <v>506846830371.17</v>
      </c>
      <c r="J8" s="20">
        <v>904941953654.21</v>
      </c>
      <c r="K8" s="20">
        <v>1030172323833.84</v>
      </c>
      <c r="L8" s="20">
        <v>466001324701.5</v>
      </c>
      <c r="M8" s="20">
        <v>282198862988.39</v>
      </c>
      <c r="N8" s="20">
        <v>940490822831.37</v>
      </c>
      <c r="O8" s="20">
        <v>942531434383.34</v>
      </c>
      <c r="P8" s="20">
        <v>709768038362.85</v>
      </c>
      <c r="Q8" s="20">
        <v>1446439234574.75</v>
      </c>
      <c r="R8" s="20">
        <v>1194670522039.91</v>
      </c>
      <c r="S8" s="20">
        <v>1019770092389.35</v>
      </c>
      <c r="T8" s="20">
        <v>1326560377022.42</v>
      </c>
      <c r="U8" s="20">
        <v>412943402334.47</v>
      </c>
      <c r="V8" s="20">
        <v>1432721417654.1</v>
      </c>
      <c r="W8" s="20">
        <v>729976879823.46</v>
      </c>
      <c r="X8" s="20">
        <v>822458057210.52</v>
      </c>
      <c r="Y8" s="20">
        <v>723601861349.29</v>
      </c>
      <c r="Z8" s="20">
        <v>787936829630.98</v>
      </c>
      <c r="AA8" s="20">
        <v>1752730669253.83</v>
      </c>
      <c r="AB8" s="20">
        <v>294669221828.03</v>
      </c>
      <c r="AC8" s="20">
        <v>1695344944159.63</v>
      </c>
      <c r="AD8" s="20">
        <v>186976232405.82</v>
      </c>
      <c r="AE8" s="20">
        <v>764150507848.71</v>
      </c>
      <c r="AF8" s="20">
        <v>593025468495.43</v>
      </c>
      <c r="AG8" s="20">
        <v>2306685935383.74</v>
      </c>
      <c r="AH8" s="20">
        <v>683570853080.13</v>
      </c>
      <c r="AI8" s="20">
        <v>664945390640.35</v>
      </c>
      <c r="AJ8" s="20">
        <v>597478006902.38</v>
      </c>
      <c r="AK8" s="20">
        <v>1851848439738.54</v>
      </c>
      <c r="AL8" s="20">
        <v>1286727463066.31</v>
      </c>
    </row>
    <row r="9" spans="1:38" ht="15">
      <c r="A9" s="18" t="s">
        <v>50</v>
      </c>
      <c r="B9" s="19">
        <v>7728490614091.72</v>
      </c>
      <c r="C9" s="19">
        <v>6512318117703.67</v>
      </c>
      <c r="D9" s="19">
        <v>7295530813766.61</v>
      </c>
      <c r="E9" s="19">
        <v>7920767181664.68</v>
      </c>
      <c r="F9" s="19">
        <v>8620514004142.08</v>
      </c>
      <c r="G9" s="19">
        <v>8762016976216.65</v>
      </c>
      <c r="H9" s="19">
        <v>8711760495084.98</v>
      </c>
      <c r="I9" s="19">
        <v>8768131235641.98</v>
      </c>
      <c r="J9" s="19">
        <v>8775199047721.32</v>
      </c>
      <c r="K9" s="19">
        <v>8627711701381.55</v>
      </c>
      <c r="L9" s="19">
        <v>9171509882200.73</v>
      </c>
      <c r="M9" s="19">
        <v>9105053348545.6</v>
      </c>
      <c r="N9" s="19">
        <v>9388476539812.25</v>
      </c>
      <c r="O9" s="19">
        <v>9947423993490.59</v>
      </c>
      <c r="P9" s="19">
        <v>9748792263918.77</v>
      </c>
      <c r="Q9" s="19">
        <v>11041039468208.8</v>
      </c>
      <c r="R9" s="19">
        <v>10439646217313.3</v>
      </c>
      <c r="S9" s="19">
        <v>10219950140497.5</v>
      </c>
      <c r="T9" s="19">
        <v>10058152348212.9</v>
      </c>
      <c r="U9" s="19">
        <v>11476811245439.8</v>
      </c>
      <c r="V9" s="19">
        <v>10616634295416</v>
      </c>
      <c r="W9" s="19">
        <v>11863926899309.5</v>
      </c>
      <c r="X9" s="19">
        <v>12430047539599.4</v>
      </c>
      <c r="Y9" s="19">
        <v>12195753085223.9</v>
      </c>
      <c r="Z9" s="19">
        <v>14069827263895</v>
      </c>
      <c r="AA9" s="19">
        <v>16113716832019.2</v>
      </c>
      <c r="AB9" s="19">
        <v>16256044033257.9</v>
      </c>
      <c r="AC9" s="19">
        <v>16115266971774.4</v>
      </c>
      <c r="AD9" s="19">
        <v>16377883531746</v>
      </c>
      <c r="AE9" s="19">
        <v>16079420254373</v>
      </c>
      <c r="AF9" s="19">
        <v>16593010462055.2</v>
      </c>
      <c r="AG9" s="19">
        <v>16000688924550</v>
      </c>
      <c r="AH9" s="19">
        <v>16763190974244.5</v>
      </c>
      <c r="AI9" s="19">
        <v>17194652177755.5</v>
      </c>
      <c r="AJ9" s="19">
        <v>18084033355162.2</v>
      </c>
      <c r="AK9" s="19">
        <v>18778911678339.4</v>
      </c>
      <c r="AL9" s="19">
        <v>20897359255425</v>
      </c>
    </row>
    <row r="10" spans="1:38" ht="15">
      <c r="A10" s="3" t="s">
        <v>51</v>
      </c>
      <c r="B10" s="20">
        <v>7528561530607.89</v>
      </c>
      <c r="C10" s="20">
        <v>6299762634237.11</v>
      </c>
      <c r="D10" s="20">
        <v>7077891491749.98</v>
      </c>
      <c r="E10" s="20">
        <v>7722554570712.7</v>
      </c>
      <c r="F10" s="20">
        <v>8430241410108.36</v>
      </c>
      <c r="G10" s="20">
        <v>8569929881011.53</v>
      </c>
      <c r="H10" s="20">
        <v>8513466700391.65</v>
      </c>
      <c r="I10" s="20">
        <v>8483159123384.63</v>
      </c>
      <c r="J10" s="20">
        <v>8545564534489.17</v>
      </c>
      <c r="K10" s="20">
        <v>8410206086993.13</v>
      </c>
      <c r="L10" s="20">
        <v>8950861243039.55</v>
      </c>
      <c r="M10" s="20">
        <v>8695136698561.58</v>
      </c>
      <c r="N10" s="20">
        <v>8985143002415.31</v>
      </c>
      <c r="O10" s="20">
        <v>9540060998968.78</v>
      </c>
      <c r="P10" s="20">
        <v>9341943500609.92</v>
      </c>
      <c r="Q10" s="20">
        <v>10585488555828</v>
      </c>
      <c r="R10" s="20">
        <v>9991758045098.3</v>
      </c>
      <c r="S10" s="20">
        <v>9772361921134.78</v>
      </c>
      <c r="T10" s="20">
        <v>9609561503979.98</v>
      </c>
      <c r="U10" s="20">
        <v>11002678778192.2</v>
      </c>
      <c r="V10" s="20">
        <v>10143785004310.9</v>
      </c>
      <c r="W10" s="20">
        <v>11388790814612.2</v>
      </c>
      <c r="X10" s="20">
        <v>11949473302630.2</v>
      </c>
      <c r="Y10" s="20">
        <v>11713594631559.2</v>
      </c>
      <c r="Z10" s="20">
        <v>13532185589652.1</v>
      </c>
      <c r="AA10" s="20">
        <v>15562337384384.6</v>
      </c>
      <c r="AB10" s="20">
        <v>15699987520443.5</v>
      </c>
      <c r="AC10" s="20">
        <v>15564568240983.2</v>
      </c>
      <c r="AD10" s="20">
        <v>15825893619947.7</v>
      </c>
      <c r="AE10" s="20">
        <v>15489473654030.5</v>
      </c>
      <c r="AF10" s="20">
        <v>16011951308567.9</v>
      </c>
      <c r="AG10" s="20">
        <v>15389016019865.2</v>
      </c>
      <c r="AH10" s="20">
        <v>16140490514441.1</v>
      </c>
      <c r="AI10" s="20">
        <v>16524738203401.4</v>
      </c>
      <c r="AJ10" s="20">
        <v>17304535303396.4</v>
      </c>
      <c r="AK10" s="20">
        <v>17867748932226.7</v>
      </c>
      <c r="AL10" s="20">
        <v>19998478500142.7</v>
      </c>
    </row>
    <row r="11" spans="1:38" ht="15">
      <c r="A11" s="3" t="s">
        <v>52</v>
      </c>
      <c r="B11" s="20">
        <v>200095600368.67</v>
      </c>
      <c r="C11" s="20">
        <v>212714789470.07</v>
      </c>
      <c r="D11" s="20">
        <v>217945386219.16</v>
      </c>
      <c r="E11" s="20">
        <v>198369582166.76</v>
      </c>
      <c r="F11" s="20">
        <v>190665349151.17</v>
      </c>
      <c r="G11" s="20">
        <v>192479985211.68</v>
      </c>
      <c r="H11" s="20">
        <v>198760223988.62</v>
      </c>
      <c r="I11" s="20">
        <v>285178751503.63</v>
      </c>
      <c r="J11" s="20">
        <v>229831386966.94</v>
      </c>
      <c r="K11" s="20">
        <v>217697132969.73</v>
      </c>
      <c r="L11" s="20">
        <v>220837603514.04</v>
      </c>
      <c r="M11" s="20">
        <v>414515580829.78</v>
      </c>
      <c r="N11" s="20">
        <v>408895841020.72</v>
      </c>
      <c r="O11" s="20">
        <v>414501482145.56</v>
      </c>
      <c r="P11" s="20">
        <v>414207859172.03</v>
      </c>
      <c r="Q11" s="20">
        <v>462851922640.75</v>
      </c>
      <c r="R11" s="20">
        <v>449969838967.61</v>
      </c>
      <c r="S11" s="20">
        <v>449631563772.25</v>
      </c>
      <c r="T11" s="20">
        <v>452269210809.09</v>
      </c>
      <c r="U11" s="20">
        <v>478090226541.77</v>
      </c>
      <c r="V11" s="20">
        <v>476995183403.59</v>
      </c>
      <c r="W11" s="20">
        <v>478072596539.6</v>
      </c>
      <c r="X11" s="20">
        <v>482034848996.77</v>
      </c>
      <c r="Y11" s="20">
        <v>484035473920.78</v>
      </c>
      <c r="Z11" s="20">
        <v>540586164714.66</v>
      </c>
      <c r="AA11" s="20">
        <v>555368155446.62</v>
      </c>
      <c r="AB11" s="20">
        <v>561240804879.25</v>
      </c>
      <c r="AC11" s="20">
        <v>557989195163.34</v>
      </c>
      <c r="AD11" s="20">
        <v>564192192296.13</v>
      </c>
      <c r="AE11" s="20">
        <v>606475104443.36</v>
      </c>
      <c r="AF11" s="20">
        <v>595785318650.6</v>
      </c>
      <c r="AG11" s="20">
        <v>623252636763.62</v>
      </c>
      <c r="AH11" s="20">
        <v>632115814029.22</v>
      </c>
      <c r="AI11" s="20">
        <v>682261802756.17</v>
      </c>
      <c r="AJ11" s="20">
        <v>795391325855.22</v>
      </c>
      <c r="AK11" s="20">
        <v>926867617254.77</v>
      </c>
      <c r="AL11" s="20">
        <v>915052908915.65</v>
      </c>
    </row>
    <row r="12" spans="1:38" ht="15">
      <c r="A12" s="3" t="s">
        <v>53</v>
      </c>
      <c r="B12" s="20">
        <v>-166516884.84</v>
      </c>
      <c r="C12" s="20">
        <v>-159306003.51</v>
      </c>
      <c r="D12" s="20">
        <v>-306064202.53</v>
      </c>
      <c r="E12" s="20">
        <v>-156971214.78</v>
      </c>
      <c r="F12" s="20">
        <v>-392755117.45</v>
      </c>
      <c r="G12" s="20">
        <v>-392890006.56</v>
      </c>
      <c r="H12" s="20">
        <v>-466429295.29</v>
      </c>
      <c r="I12" s="20">
        <v>-206639246.28</v>
      </c>
      <c r="J12" s="20">
        <v>-196873734.79</v>
      </c>
      <c r="K12" s="20">
        <v>-191518581.31</v>
      </c>
      <c r="L12" s="20">
        <v>-188964352.86</v>
      </c>
      <c r="M12" s="20">
        <v>-4598930845.76</v>
      </c>
      <c r="N12" s="20">
        <v>-5562303623.78</v>
      </c>
      <c r="O12" s="20">
        <v>-7138487623.75</v>
      </c>
      <c r="P12" s="20">
        <v>-7359095863.18</v>
      </c>
      <c r="Q12" s="20">
        <v>-7301010260</v>
      </c>
      <c r="R12" s="20">
        <v>-2081666752.6</v>
      </c>
      <c r="S12" s="20">
        <v>-2043344409.48</v>
      </c>
      <c r="T12" s="20">
        <v>-3678366576.13</v>
      </c>
      <c r="U12" s="20">
        <v>-3957759294.14</v>
      </c>
      <c r="V12" s="20">
        <v>-4145892298.44</v>
      </c>
      <c r="W12" s="20">
        <v>-2936511842.26</v>
      </c>
      <c r="X12" s="20">
        <v>-1460612027.62</v>
      </c>
      <c r="Y12" s="20">
        <v>-1877020256.07</v>
      </c>
      <c r="Z12" s="20">
        <v>-2944490471.75</v>
      </c>
      <c r="AA12" s="20">
        <v>-3988707812.06</v>
      </c>
      <c r="AB12" s="20">
        <v>-5184292064.89</v>
      </c>
      <c r="AC12" s="20">
        <v>-7290464372.13</v>
      </c>
      <c r="AD12" s="20">
        <v>-12202280497.83</v>
      </c>
      <c r="AE12" s="20">
        <v>-16528504100.9</v>
      </c>
      <c r="AF12" s="20">
        <v>-14726165163.29</v>
      </c>
      <c r="AG12" s="20">
        <v>-11579732078.88</v>
      </c>
      <c r="AH12" s="20">
        <v>-9415354225.86</v>
      </c>
      <c r="AI12" s="20">
        <v>-12347828402.01</v>
      </c>
      <c r="AJ12" s="20">
        <v>-15893274089.43</v>
      </c>
      <c r="AK12" s="20">
        <v>-15704871142.06</v>
      </c>
      <c r="AL12" s="20">
        <v>-16172153633.33</v>
      </c>
    </row>
    <row r="13" spans="1:38" ht="15">
      <c r="A13" s="18" t="s">
        <v>54</v>
      </c>
      <c r="B13" s="19">
        <v>42000758705289.7</v>
      </c>
      <c r="C13" s="19">
        <v>44097511301811.7</v>
      </c>
      <c r="D13" s="19">
        <v>46322841783903.1</v>
      </c>
      <c r="E13" s="19">
        <v>50272046312767.8</v>
      </c>
      <c r="F13" s="19">
        <v>52737713482988.3</v>
      </c>
      <c r="G13" s="19">
        <v>54036325459416.7</v>
      </c>
      <c r="H13" s="19">
        <v>59658340948166.1</v>
      </c>
      <c r="I13" s="19">
        <v>62368758895641.3</v>
      </c>
      <c r="J13" s="19">
        <v>64238035114448.7</v>
      </c>
      <c r="K13" s="19">
        <v>66562366938124</v>
      </c>
      <c r="L13" s="19">
        <v>68678024577300.1</v>
      </c>
      <c r="M13" s="19">
        <v>71251313813579.5</v>
      </c>
      <c r="N13" s="19">
        <v>71549775674312.2</v>
      </c>
      <c r="O13" s="19">
        <v>74488706120840.7</v>
      </c>
      <c r="P13" s="19">
        <v>75042069510747.5</v>
      </c>
      <c r="Q13" s="19">
        <v>75910005278532.4</v>
      </c>
      <c r="R13" s="19">
        <v>75204433974229.2</v>
      </c>
      <c r="S13" s="19">
        <v>78286134171362.9</v>
      </c>
      <c r="T13" s="19">
        <v>80138657958265.3</v>
      </c>
      <c r="U13" s="19">
        <v>84111915907655.2</v>
      </c>
      <c r="V13" s="19">
        <v>84814019190920.2</v>
      </c>
      <c r="W13" s="19">
        <v>87060111546368</v>
      </c>
      <c r="X13" s="19">
        <v>92415643750549.8</v>
      </c>
      <c r="Y13" s="19">
        <v>93256035453540</v>
      </c>
      <c r="Z13" s="19">
        <v>104805119925606</v>
      </c>
      <c r="AA13" s="19">
        <v>104484905545646</v>
      </c>
      <c r="AB13" s="19">
        <v>105378341640758</v>
      </c>
      <c r="AC13" s="19">
        <v>100280056654321</v>
      </c>
      <c r="AD13" s="19">
        <v>102164889449050</v>
      </c>
      <c r="AE13" s="19">
        <v>105287467966557</v>
      </c>
      <c r="AF13" s="19">
        <v>108033561218794</v>
      </c>
      <c r="AG13" s="19">
        <v>113245998360662</v>
      </c>
      <c r="AH13" s="19">
        <v>116407714086968</v>
      </c>
      <c r="AI13" s="19">
        <v>124933914465723</v>
      </c>
      <c r="AJ13" s="19">
        <v>134212385568241</v>
      </c>
      <c r="AK13" s="19">
        <v>138468796684497</v>
      </c>
      <c r="AL13" s="19">
        <v>138548393611529</v>
      </c>
    </row>
    <row r="14" spans="1:38" ht="15">
      <c r="A14" s="3" t="s">
        <v>55</v>
      </c>
      <c r="B14" s="20">
        <v>21825307895110.3</v>
      </c>
      <c r="C14" s="20">
        <v>22896039516312.4</v>
      </c>
      <c r="D14" s="20">
        <v>24068548844767.2</v>
      </c>
      <c r="E14" s="20">
        <v>26614774842721.86</v>
      </c>
      <c r="F14" s="20">
        <v>28017412946615.13</v>
      </c>
      <c r="G14" s="20">
        <v>28897588510173.69</v>
      </c>
      <c r="H14" s="20">
        <v>32685823221112.25</v>
      </c>
      <c r="I14" s="20">
        <v>34053585207363.09</v>
      </c>
      <c r="J14" s="20">
        <v>35578307454561.34</v>
      </c>
      <c r="K14" s="20">
        <v>36602620961188.555</v>
      </c>
      <c r="L14" s="20">
        <v>37746161945220.95</v>
      </c>
      <c r="M14" s="20">
        <v>38279866509390.05</v>
      </c>
      <c r="N14" s="20">
        <v>38079375864459.29</v>
      </c>
      <c r="O14" s="20">
        <v>39700939551566.43</v>
      </c>
      <c r="P14" s="20">
        <v>39692403437333.1</v>
      </c>
      <c r="Q14" s="20">
        <v>39541933773681.03</v>
      </c>
      <c r="R14" s="20">
        <v>39610444748578.1</v>
      </c>
      <c r="S14" s="20">
        <v>41453561888600.234</v>
      </c>
      <c r="T14" s="20">
        <v>42399025470060.17</v>
      </c>
      <c r="U14" s="20">
        <v>44552510499436.555</v>
      </c>
      <c r="V14" s="20">
        <v>44718772483627.29</v>
      </c>
      <c r="W14" s="20">
        <v>45911003411616.945</v>
      </c>
      <c r="X14" s="20">
        <v>47583581369108.51</v>
      </c>
      <c r="Y14" s="20">
        <v>45367389121918.945</v>
      </c>
      <c r="Z14" s="20">
        <v>53410530567977.73</v>
      </c>
      <c r="AA14" s="20">
        <v>54167986951290.914</v>
      </c>
      <c r="AB14" s="20">
        <v>54951689873752.41</v>
      </c>
      <c r="AC14" s="20">
        <v>49739889355645.19</v>
      </c>
      <c r="AD14" s="20">
        <v>50576380635562.484</v>
      </c>
      <c r="AE14" s="20">
        <v>52357565458206.65</v>
      </c>
      <c r="AF14" s="20">
        <v>52277729178837.92</v>
      </c>
      <c r="AG14" s="20">
        <v>53607014208862.97</v>
      </c>
      <c r="AH14" s="20">
        <v>53387054878133.04</v>
      </c>
      <c r="AI14" s="20">
        <v>57020293666267.28</v>
      </c>
      <c r="AJ14" s="20">
        <v>62356393773096.414</v>
      </c>
      <c r="AK14" s="20">
        <v>64383819301544.74</v>
      </c>
      <c r="AL14" s="20">
        <v>65086446780129.57</v>
      </c>
    </row>
    <row r="15" spans="1:38" ht="15">
      <c r="A15" s="3" t="s">
        <v>56</v>
      </c>
      <c r="B15" s="20">
        <v>21743925952267.3</v>
      </c>
      <c r="C15" s="20">
        <v>22811826999490.4</v>
      </c>
      <c r="D15" s="20">
        <v>23978804042131.2</v>
      </c>
      <c r="E15" s="20">
        <v>26520633023385</v>
      </c>
      <c r="F15" s="20">
        <v>27916806174247.4</v>
      </c>
      <c r="G15" s="20">
        <v>28791769506861</v>
      </c>
      <c r="H15" s="20">
        <v>32575082034713.4</v>
      </c>
      <c r="I15" s="20">
        <v>33941912315392.9</v>
      </c>
      <c r="J15" s="20">
        <v>35466554826467.2</v>
      </c>
      <c r="K15" s="20">
        <v>36489627199260.3</v>
      </c>
      <c r="L15" s="20">
        <v>37627688620392</v>
      </c>
      <c r="M15" s="20">
        <v>38158313743695.9</v>
      </c>
      <c r="N15" s="20">
        <v>37953777925047.6</v>
      </c>
      <c r="O15" s="20">
        <v>39571475738648.1</v>
      </c>
      <c r="P15" s="20">
        <v>39576754115755.1</v>
      </c>
      <c r="Q15" s="20">
        <v>39438678778661.4</v>
      </c>
      <c r="R15" s="20">
        <v>39519326182881.2</v>
      </c>
      <c r="S15" s="20">
        <v>41373338092053.1</v>
      </c>
      <c r="T15" s="20">
        <v>42329960858986.4</v>
      </c>
      <c r="U15" s="20">
        <v>44493970705824.3</v>
      </c>
      <c r="V15" s="20">
        <v>44670577961767.6</v>
      </c>
      <c r="W15" s="20">
        <v>45871133503363.1</v>
      </c>
      <c r="X15" s="20">
        <v>47551098570798.9</v>
      </c>
      <c r="Y15" s="20">
        <v>45341963293344.2</v>
      </c>
      <c r="Z15" s="20">
        <v>53390227279489.3</v>
      </c>
      <c r="AA15" s="20">
        <v>54149534943316.1</v>
      </c>
      <c r="AB15" s="20">
        <v>54936112354310.7</v>
      </c>
      <c r="AC15" s="20">
        <v>49727161700067.4</v>
      </c>
      <c r="AD15" s="20">
        <v>50566166241760.3</v>
      </c>
      <c r="AE15" s="20">
        <v>52349080224156</v>
      </c>
      <c r="AF15" s="20">
        <v>52270909603966.2</v>
      </c>
      <c r="AG15" s="20">
        <v>53601660211745.3</v>
      </c>
      <c r="AH15" s="20">
        <v>53383558260970.9</v>
      </c>
      <c r="AI15" s="20">
        <v>57017541515143</v>
      </c>
      <c r="AJ15" s="20">
        <v>62354301033350.2</v>
      </c>
      <c r="AK15" s="20">
        <v>64382399188518.7</v>
      </c>
      <c r="AL15" s="20">
        <v>65085237668336.6</v>
      </c>
    </row>
    <row r="16" spans="1:38" ht="15">
      <c r="A16" s="3" t="s">
        <v>57</v>
      </c>
      <c r="B16" s="20">
        <v>81381942843</v>
      </c>
      <c r="C16" s="20">
        <v>84212516822</v>
      </c>
      <c r="D16" s="20">
        <v>89744802636</v>
      </c>
      <c r="E16" s="20">
        <v>94141819336.86</v>
      </c>
      <c r="F16" s="20">
        <v>100606772367.73</v>
      </c>
      <c r="G16" s="20">
        <v>105819003312.69</v>
      </c>
      <c r="H16" s="20">
        <v>110741186398.85</v>
      </c>
      <c r="I16" s="20">
        <v>111672891970.19</v>
      </c>
      <c r="J16" s="20">
        <v>111752628094.14</v>
      </c>
      <c r="K16" s="20">
        <v>112993761928.26</v>
      </c>
      <c r="L16" s="20">
        <v>118473324828.95</v>
      </c>
      <c r="M16" s="20">
        <v>121552765694.15</v>
      </c>
      <c r="N16" s="20">
        <v>125597939411.69</v>
      </c>
      <c r="O16" s="20">
        <v>129463812918.33</v>
      </c>
      <c r="P16" s="20">
        <v>115649321578</v>
      </c>
      <c r="Q16" s="20">
        <v>103254995019.63</v>
      </c>
      <c r="R16" s="20">
        <v>91118565696.9</v>
      </c>
      <c r="S16" s="20">
        <v>80223796547.13</v>
      </c>
      <c r="T16" s="20">
        <v>69064611073.77</v>
      </c>
      <c r="U16" s="20">
        <v>58539793612.26</v>
      </c>
      <c r="V16" s="20">
        <v>48194521859.69</v>
      </c>
      <c r="W16" s="20">
        <v>39869908253.84</v>
      </c>
      <c r="X16" s="20">
        <v>32482798309.61</v>
      </c>
      <c r="Y16" s="20">
        <v>25425828574.74</v>
      </c>
      <c r="Z16" s="20">
        <v>20303288488.43</v>
      </c>
      <c r="AA16" s="20">
        <v>18452007974.81</v>
      </c>
      <c r="AB16" s="20">
        <v>15577519441.7</v>
      </c>
      <c r="AC16" s="20">
        <v>12727655577.79</v>
      </c>
      <c r="AD16" s="20">
        <v>10214393802.19</v>
      </c>
      <c r="AE16" s="20">
        <v>8485234050.65</v>
      </c>
      <c r="AF16" s="20">
        <v>6819574871.72</v>
      </c>
      <c r="AG16" s="20">
        <v>5353997117.67</v>
      </c>
      <c r="AH16" s="20">
        <v>3496617162.14</v>
      </c>
      <c r="AI16" s="20">
        <v>2752151124.28</v>
      </c>
      <c r="AJ16" s="20">
        <v>2092739746.21</v>
      </c>
      <c r="AK16" s="20">
        <v>1420113026.04</v>
      </c>
      <c r="AL16" s="20">
        <v>1209111792.97</v>
      </c>
    </row>
    <row r="17" spans="1:38" ht="15">
      <c r="A17" s="3" t="s">
        <v>58</v>
      </c>
      <c r="B17" s="20">
        <v>11571412729610</v>
      </c>
      <c r="C17" s="20">
        <v>12118722073908.2</v>
      </c>
      <c r="D17" s="20">
        <v>12846596839938</v>
      </c>
      <c r="E17" s="20">
        <v>13818144619409.4</v>
      </c>
      <c r="F17" s="20">
        <v>14360328942950.4</v>
      </c>
      <c r="G17" s="20">
        <v>14809395814357.4</v>
      </c>
      <c r="H17" s="20">
        <v>15704943767564.5</v>
      </c>
      <c r="I17" s="20">
        <v>16321944804231.4</v>
      </c>
      <c r="J17" s="20">
        <v>16520964247386.2</v>
      </c>
      <c r="K17" s="20">
        <v>17193805598186.1</v>
      </c>
      <c r="L17" s="20">
        <v>17868493508112.3</v>
      </c>
      <c r="M17" s="20">
        <v>18861652956660.8</v>
      </c>
      <c r="N17" s="20">
        <v>19289494954105.9</v>
      </c>
      <c r="O17" s="20">
        <v>20170457734550.6</v>
      </c>
      <c r="P17" s="20">
        <v>20265809925973.5</v>
      </c>
      <c r="Q17" s="20">
        <v>20669537477035.5</v>
      </c>
      <c r="R17" s="20">
        <v>20461478640434.5</v>
      </c>
      <c r="S17" s="20">
        <v>20987738766398.1</v>
      </c>
      <c r="T17" s="20">
        <v>21390329514192.7</v>
      </c>
      <c r="U17" s="20">
        <v>22306037419145.2</v>
      </c>
      <c r="V17" s="20">
        <v>22605947331153.1</v>
      </c>
      <c r="W17" s="20">
        <v>23702221980044.1</v>
      </c>
      <c r="X17" s="20">
        <v>26638157975544.6</v>
      </c>
      <c r="Y17" s="20">
        <v>28790792945500.9</v>
      </c>
      <c r="Z17" s="20">
        <v>31166579747762.1</v>
      </c>
      <c r="AA17" s="20">
        <v>30457566265394.2</v>
      </c>
      <c r="AB17" s="20">
        <v>30952553676222</v>
      </c>
      <c r="AC17" s="20">
        <v>31032753396287</v>
      </c>
      <c r="AD17" s="20">
        <v>30525101082032.9</v>
      </c>
      <c r="AE17" s="20">
        <v>30735761894246.7</v>
      </c>
      <c r="AF17" s="20">
        <v>32140701617720.8</v>
      </c>
      <c r="AG17" s="20">
        <v>34595065983701.2</v>
      </c>
      <c r="AH17" s="20">
        <v>37350280820464.2</v>
      </c>
      <c r="AI17" s="20">
        <v>40780527730978.2</v>
      </c>
      <c r="AJ17" s="20">
        <v>43253284786793.1</v>
      </c>
      <c r="AK17" s="20">
        <v>44367007708972.8</v>
      </c>
      <c r="AL17" s="20">
        <v>43538484913192.6</v>
      </c>
    </row>
    <row r="18" spans="1:38" ht="15">
      <c r="A18" s="3" t="s">
        <v>59</v>
      </c>
      <c r="B18" s="20">
        <v>9862557741290.23</v>
      </c>
      <c r="C18" s="20">
        <v>10422102580337.1</v>
      </c>
      <c r="D18" s="20">
        <v>10763789389504.5</v>
      </c>
      <c r="E18" s="20">
        <v>11213001384028.8</v>
      </c>
      <c r="F18" s="20">
        <v>11851897893228.9</v>
      </c>
      <c r="G18" s="20">
        <v>11954326782220.4</v>
      </c>
      <c r="H18" s="20">
        <v>12998789398217.3</v>
      </c>
      <c r="I18" s="20">
        <v>13721849422029.6</v>
      </c>
      <c r="J18" s="20">
        <v>14139466352937.9</v>
      </c>
      <c r="K18" s="20">
        <v>14759464637358.9</v>
      </c>
      <c r="L18" s="20">
        <v>15111024416773.8</v>
      </c>
      <c r="M18" s="20">
        <v>15788121638958.3</v>
      </c>
      <c r="N18" s="20">
        <v>16068866130407.4</v>
      </c>
      <c r="O18" s="20">
        <v>16677232604463.1</v>
      </c>
      <c r="P18" s="20">
        <v>17286376214811.4</v>
      </c>
      <c r="Q18" s="20">
        <v>18008104043084.4</v>
      </c>
      <c r="R18" s="20">
        <v>18308778039504</v>
      </c>
      <c r="S18" s="20">
        <v>19200384737460</v>
      </c>
      <c r="T18" s="20">
        <v>19863411553198.6</v>
      </c>
      <c r="U18" s="20">
        <v>20963045275474.2</v>
      </c>
      <c r="V18" s="20">
        <v>21422821749560.2</v>
      </c>
      <c r="W18" s="20">
        <v>21652791828216.2</v>
      </c>
      <c r="X18" s="20">
        <v>22766321733053.5</v>
      </c>
      <c r="Y18" s="20">
        <v>23241387481847.1</v>
      </c>
      <c r="Z18" s="20">
        <v>24845254106504.7</v>
      </c>
      <c r="AA18" s="20">
        <v>24917802059336</v>
      </c>
      <c r="AB18" s="20">
        <v>25635922980502</v>
      </c>
      <c r="AC18" s="20">
        <v>25902113202503.1</v>
      </c>
      <c r="AD18" s="20">
        <v>27070801060923.8</v>
      </c>
      <c r="AE18" s="20">
        <v>27882663430094.5</v>
      </c>
      <c r="AF18" s="20">
        <v>29218476814379.7</v>
      </c>
      <c r="AG18" s="20">
        <v>30418279884182.7</v>
      </c>
      <c r="AH18" s="20">
        <v>31159963466210.3</v>
      </c>
      <c r="AI18" s="20">
        <v>32818152557501.1</v>
      </c>
      <c r="AJ18" s="20">
        <v>34546677708037.2</v>
      </c>
      <c r="AK18" s="20">
        <v>36036496710970.5</v>
      </c>
      <c r="AL18" s="20">
        <v>36389844243447.9</v>
      </c>
    </row>
    <row r="19" spans="1:38" ht="15">
      <c r="A19" s="3" t="s">
        <v>60</v>
      </c>
      <c r="B19" s="20">
        <v>-1258519660720.93</v>
      </c>
      <c r="C19" s="20">
        <v>-1339352868746.15</v>
      </c>
      <c r="D19" s="20">
        <v>-1356093290306.67</v>
      </c>
      <c r="E19" s="20">
        <v>-1373874533392.39</v>
      </c>
      <c r="F19" s="20">
        <v>-1491926299806.18</v>
      </c>
      <c r="G19" s="20">
        <v>-1624985647334.88</v>
      </c>
      <c r="H19" s="20">
        <v>-1731215438727.95</v>
      </c>
      <c r="I19" s="20">
        <v>-1728620537982.82</v>
      </c>
      <c r="J19" s="20">
        <v>-2000702940436.84</v>
      </c>
      <c r="K19" s="20">
        <v>-1993524258609.62</v>
      </c>
      <c r="L19" s="20">
        <v>-2047655292807.12</v>
      </c>
      <c r="M19" s="20">
        <v>-1678327291429.81</v>
      </c>
      <c r="N19" s="20">
        <v>-1887961274660.62</v>
      </c>
      <c r="O19" s="20">
        <v>-2059923769739.47</v>
      </c>
      <c r="P19" s="20">
        <v>-2202520067370.56</v>
      </c>
      <c r="Q19" s="20">
        <v>-2309570015268.58</v>
      </c>
      <c r="R19" s="20">
        <v>-3176267454287.44</v>
      </c>
      <c r="S19" s="20">
        <v>-3355551221095.46</v>
      </c>
      <c r="T19" s="20">
        <v>-3514108579186.27</v>
      </c>
      <c r="U19" s="20">
        <v>-3709677286400.75</v>
      </c>
      <c r="V19" s="20">
        <v>-3933522373420.47</v>
      </c>
      <c r="W19" s="20">
        <v>-4205905673509.24</v>
      </c>
      <c r="X19" s="20">
        <v>-4572417327156.85</v>
      </c>
      <c r="Y19" s="20">
        <v>-4143534095727.02</v>
      </c>
      <c r="Z19" s="20">
        <v>-4617244496638.38</v>
      </c>
      <c r="AA19" s="20">
        <v>-5058449730375.58</v>
      </c>
      <c r="AB19" s="20">
        <v>-6161824889718.64</v>
      </c>
      <c r="AC19" s="20">
        <v>-6394699300113.79</v>
      </c>
      <c r="AD19" s="20">
        <v>-6007393329469.4</v>
      </c>
      <c r="AE19" s="20">
        <v>-5688522815991.26</v>
      </c>
      <c r="AF19" s="20">
        <v>-5603346392144.17</v>
      </c>
      <c r="AG19" s="20">
        <v>-5374361716085.1</v>
      </c>
      <c r="AH19" s="20">
        <v>-5489585077839.14</v>
      </c>
      <c r="AI19" s="20">
        <v>-5685059489023.68</v>
      </c>
      <c r="AJ19" s="20">
        <v>-5943970699685.3</v>
      </c>
      <c r="AK19" s="20">
        <v>-6318527036990.76</v>
      </c>
      <c r="AL19" s="20">
        <v>-6466382325240.64</v>
      </c>
    </row>
    <row r="20" spans="1:38" ht="15">
      <c r="A20" s="18" t="s">
        <v>61</v>
      </c>
      <c r="B20" s="19">
        <v>125334814261.31</v>
      </c>
      <c r="C20" s="19">
        <v>120386561871.03</v>
      </c>
      <c r="D20" s="19">
        <v>215909627356.67</v>
      </c>
      <c r="E20" s="19">
        <v>418026892979.05</v>
      </c>
      <c r="F20" s="19">
        <v>292767746147.73</v>
      </c>
      <c r="G20" s="19">
        <v>235139450216.25</v>
      </c>
      <c r="H20" s="19">
        <v>470807425251.01</v>
      </c>
      <c r="I20" s="19">
        <v>441707923029.52</v>
      </c>
      <c r="J20" s="19">
        <v>512075908800.69</v>
      </c>
      <c r="K20" s="19">
        <v>462791967274.08</v>
      </c>
      <c r="L20" s="19">
        <v>322684722500.93</v>
      </c>
      <c r="M20" s="19">
        <v>241087565810.3</v>
      </c>
      <c r="N20" s="19">
        <v>332717255232.95</v>
      </c>
      <c r="O20" s="19">
        <v>351566159774.29</v>
      </c>
      <c r="P20" s="19">
        <v>305490399918.53</v>
      </c>
      <c r="Q20" s="19">
        <v>335601757441.1</v>
      </c>
      <c r="R20" s="19">
        <v>605555242359.87</v>
      </c>
      <c r="S20" s="19">
        <v>409191135350.49</v>
      </c>
      <c r="T20" s="19">
        <v>412103923837.53</v>
      </c>
      <c r="U20" s="19">
        <v>433721667894.29</v>
      </c>
      <c r="V20" s="19">
        <v>417860282403.34</v>
      </c>
      <c r="W20" s="19">
        <v>564916980837.73</v>
      </c>
      <c r="X20" s="19">
        <v>602136922279.18</v>
      </c>
      <c r="Y20" s="19">
        <v>511213975576.86</v>
      </c>
      <c r="Z20" s="19">
        <v>1860131312695.38</v>
      </c>
      <c r="AA20" s="19">
        <v>1177198123957.15</v>
      </c>
      <c r="AB20" s="19">
        <v>1243506391427.05</v>
      </c>
      <c r="AC20" s="19">
        <v>1410468688967.18</v>
      </c>
      <c r="AD20" s="19">
        <v>763492794171.67</v>
      </c>
      <c r="AE20" s="19">
        <v>560705625234.64</v>
      </c>
      <c r="AF20" s="19">
        <v>577272511217.52</v>
      </c>
      <c r="AG20" s="19">
        <v>758437867893.35</v>
      </c>
      <c r="AH20" s="19">
        <v>1521305787142.39</v>
      </c>
      <c r="AI20" s="19">
        <v>2224429473772.69</v>
      </c>
      <c r="AJ20" s="19">
        <v>2732193885441.14</v>
      </c>
      <c r="AK20" s="19">
        <v>2194772293574.24</v>
      </c>
      <c r="AL20" s="19">
        <v>1610602106744.54</v>
      </c>
    </row>
    <row r="21" spans="1:38" ht="15.75" customHeight="1">
      <c r="A21" s="18" t="s">
        <v>62</v>
      </c>
      <c r="B21" s="19">
        <v>422630155247.47</v>
      </c>
      <c r="C21" s="19">
        <v>434402027022.5</v>
      </c>
      <c r="D21" s="19">
        <v>507741132312.76</v>
      </c>
      <c r="E21" s="19">
        <v>441539844353.69</v>
      </c>
      <c r="F21" s="19">
        <v>526969063586.84</v>
      </c>
      <c r="G21" s="19">
        <v>657198112668.57</v>
      </c>
      <c r="H21" s="19">
        <v>806140962351.72</v>
      </c>
      <c r="I21" s="19">
        <v>616250144265.11</v>
      </c>
      <c r="J21" s="19">
        <v>766603517995.2</v>
      </c>
      <c r="K21" s="19">
        <v>914995334555.91</v>
      </c>
      <c r="L21" s="19">
        <v>1126303388106.56</v>
      </c>
      <c r="M21" s="19">
        <v>1371992706190.73</v>
      </c>
      <c r="N21" s="19">
        <v>1371079860354.2</v>
      </c>
      <c r="O21" s="19">
        <v>1073239825507.8</v>
      </c>
      <c r="P21" s="19">
        <v>1099623981179.73</v>
      </c>
      <c r="Q21" s="19">
        <v>1080141722562.37</v>
      </c>
      <c r="R21" s="19">
        <v>1141340042277.75</v>
      </c>
      <c r="S21" s="19">
        <v>1193376487943.79</v>
      </c>
      <c r="T21" s="19">
        <v>1367037173954.79</v>
      </c>
      <c r="U21" s="19">
        <v>1516139688894.88</v>
      </c>
      <c r="V21" s="19">
        <v>1579288093165.62</v>
      </c>
      <c r="W21" s="19">
        <v>1683863746170.46</v>
      </c>
      <c r="X21" s="19">
        <v>1539139754971.5</v>
      </c>
      <c r="Y21" s="19">
        <v>1482887100948.69</v>
      </c>
      <c r="Z21" s="19">
        <v>1684483383450.77</v>
      </c>
      <c r="AA21" s="19">
        <v>2140355323238.86</v>
      </c>
      <c r="AB21" s="19">
        <v>2041799137136.72</v>
      </c>
      <c r="AC21" s="19">
        <v>2295134973687.61</v>
      </c>
      <c r="AD21" s="19">
        <v>2179308370950.86</v>
      </c>
      <c r="AE21" s="19">
        <v>2368126973288.12</v>
      </c>
      <c r="AF21" s="19">
        <v>2552766621934.44</v>
      </c>
      <c r="AG21" s="19">
        <v>2702194827053.5</v>
      </c>
      <c r="AH21" s="19">
        <v>2759012919342.37</v>
      </c>
      <c r="AI21" s="19">
        <v>3487305580631.28</v>
      </c>
      <c r="AJ21" s="19">
        <v>3740664661570.21</v>
      </c>
      <c r="AK21" s="19">
        <v>3495483138295.78</v>
      </c>
      <c r="AL21" s="19">
        <v>3460893403300.49</v>
      </c>
    </row>
    <row r="22" spans="1:38" ht="15.75" customHeight="1">
      <c r="A22" s="18" t="s">
        <v>63</v>
      </c>
      <c r="B22" s="19">
        <v>66511294758.47</v>
      </c>
      <c r="C22" s="19">
        <v>62261290408.85</v>
      </c>
      <c r="D22" s="19">
        <v>64422138146.06</v>
      </c>
      <c r="E22" s="19">
        <v>62959461993.43</v>
      </c>
      <c r="F22" s="19">
        <v>75899516987.68</v>
      </c>
      <c r="G22" s="19">
        <v>77173868875.07</v>
      </c>
      <c r="H22" s="19">
        <v>75606197977.31</v>
      </c>
      <c r="I22" s="19">
        <v>65697751445.26</v>
      </c>
      <c r="J22" s="19">
        <v>72212466659.93</v>
      </c>
      <c r="K22" s="19">
        <v>69426346314.32</v>
      </c>
      <c r="L22" s="19">
        <v>69183886311.61</v>
      </c>
      <c r="M22" s="19">
        <v>51703669380.85</v>
      </c>
      <c r="N22" s="19">
        <v>43207267253.43</v>
      </c>
      <c r="O22" s="19">
        <v>54131552633.67</v>
      </c>
      <c r="P22" s="19">
        <v>52765090481.72</v>
      </c>
      <c r="Q22" s="19">
        <v>35376108368.4</v>
      </c>
      <c r="R22" s="19">
        <v>38515247511.27</v>
      </c>
      <c r="S22" s="19">
        <v>39577575110.96</v>
      </c>
      <c r="T22" s="19">
        <v>52620526378.22</v>
      </c>
      <c r="U22" s="19">
        <v>73814846035.6</v>
      </c>
      <c r="V22" s="19">
        <v>108473690494.24</v>
      </c>
      <c r="W22" s="19">
        <v>108298300771.56</v>
      </c>
      <c r="X22" s="19">
        <v>118913114043.11</v>
      </c>
      <c r="Y22" s="19">
        <v>112899736165.22</v>
      </c>
      <c r="Z22" s="19">
        <v>123789335012.69</v>
      </c>
      <c r="AA22" s="19">
        <v>116543796367.43</v>
      </c>
      <c r="AB22" s="19">
        <v>119640812921.31</v>
      </c>
      <c r="AC22" s="19">
        <v>126475873246.03</v>
      </c>
      <c r="AD22" s="19">
        <v>130133463451.02</v>
      </c>
      <c r="AE22" s="19">
        <v>128044150048.39</v>
      </c>
      <c r="AF22" s="19">
        <v>129639449704.7</v>
      </c>
      <c r="AG22" s="19">
        <v>130702795842.51</v>
      </c>
      <c r="AH22" s="19">
        <v>208832799349.19</v>
      </c>
      <c r="AI22" s="19">
        <v>211444860732.57</v>
      </c>
      <c r="AJ22" s="19">
        <v>218015923978.99</v>
      </c>
      <c r="AK22" s="19">
        <v>239019407766.36</v>
      </c>
      <c r="AL22" s="19">
        <v>232187324980.92</v>
      </c>
    </row>
    <row r="23" spans="1:38" ht="15.75" customHeight="1">
      <c r="A23" s="18" t="s">
        <v>64</v>
      </c>
      <c r="B23" s="19">
        <v>1102263390038.6</v>
      </c>
      <c r="C23" s="19">
        <v>1109658977821.35</v>
      </c>
      <c r="D23" s="19">
        <v>1119754945551.51</v>
      </c>
      <c r="E23" s="19">
        <v>1162660096561.01</v>
      </c>
      <c r="F23" s="19">
        <v>1190819731167.24</v>
      </c>
      <c r="G23" s="19">
        <v>1189483669353.95</v>
      </c>
      <c r="H23" s="19">
        <v>1250437062021.97</v>
      </c>
      <c r="I23" s="19">
        <v>1268402709197.76</v>
      </c>
      <c r="J23" s="19">
        <v>1261830149638.29</v>
      </c>
      <c r="K23" s="19">
        <v>1251117561683.69</v>
      </c>
      <c r="L23" s="19">
        <v>1265617261559.52</v>
      </c>
      <c r="M23" s="19">
        <v>833628771563.01</v>
      </c>
      <c r="N23" s="19">
        <v>835328950893.32</v>
      </c>
      <c r="O23" s="19">
        <v>839616538956.92</v>
      </c>
      <c r="P23" s="19">
        <v>834179387005.74</v>
      </c>
      <c r="Q23" s="19">
        <v>732372130693.5</v>
      </c>
      <c r="R23" s="19">
        <v>725182788424.56</v>
      </c>
      <c r="S23" s="19">
        <v>734285654854.18</v>
      </c>
      <c r="T23" s="19">
        <v>714062165087.23</v>
      </c>
      <c r="U23" s="19">
        <v>801230211611.54</v>
      </c>
      <c r="V23" s="19">
        <v>1871660308719.03</v>
      </c>
      <c r="W23" s="19">
        <v>1838596573066.68</v>
      </c>
      <c r="X23" s="19">
        <v>1798337767382.38</v>
      </c>
      <c r="Y23" s="19">
        <v>1733538160260.02</v>
      </c>
      <c r="Z23" s="19">
        <v>1806600815136.08</v>
      </c>
      <c r="AA23" s="19">
        <v>1760494879032.71</v>
      </c>
      <c r="AB23" s="19">
        <v>1746652925887.08</v>
      </c>
      <c r="AC23" s="19">
        <v>1677090765309.46</v>
      </c>
      <c r="AD23" s="19">
        <v>1682222673988.16</v>
      </c>
      <c r="AE23" s="19">
        <v>1660266762821.85</v>
      </c>
      <c r="AF23" s="19">
        <v>1635812078233.87</v>
      </c>
      <c r="AG23" s="19">
        <v>1617709833021.97</v>
      </c>
      <c r="AH23" s="19">
        <v>1590534058827.89</v>
      </c>
      <c r="AI23" s="19">
        <v>1617693458475.4</v>
      </c>
      <c r="AJ23" s="19">
        <v>1641324801906.37</v>
      </c>
      <c r="AK23" s="19">
        <v>1742492529791.66</v>
      </c>
      <c r="AL23" s="19">
        <v>1760390868745.24</v>
      </c>
    </row>
    <row r="24" spans="1:38" ht="15.75" customHeight="1">
      <c r="A24" s="18" t="s">
        <v>65</v>
      </c>
      <c r="B24" s="19">
        <v>25750726521.61</v>
      </c>
      <c r="C24" s="19">
        <v>22701647539.59</v>
      </c>
      <c r="D24" s="19">
        <v>22476982775.59</v>
      </c>
      <c r="E24" s="19">
        <v>24386255824.75</v>
      </c>
      <c r="F24" s="19">
        <v>10938736741.93</v>
      </c>
      <c r="G24" s="19">
        <v>15998039491.37</v>
      </c>
      <c r="H24" s="19">
        <v>21826910274.71</v>
      </c>
      <c r="I24" s="19">
        <v>92741238893.18</v>
      </c>
      <c r="J24" s="19">
        <v>60413166488.49</v>
      </c>
      <c r="K24" s="19">
        <v>84438089897.46</v>
      </c>
      <c r="L24" s="19">
        <v>86357647101.41</v>
      </c>
      <c r="M24" s="19">
        <v>92347643379.94</v>
      </c>
      <c r="N24" s="19">
        <v>91016063249.81</v>
      </c>
      <c r="O24" s="19">
        <v>119726624854.64</v>
      </c>
      <c r="P24" s="19">
        <v>136468609231.02</v>
      </c>
      <c r="Q24" s="19">
        <v>123130150167.79</v>
      </c>
      <c r="R24" s="19">
        <v>86549498461.61</v>
      </c>
      <c r="S24" s="19">
        <v>75751561873.25</v>
      </c>
      <c r="T24" s="19">
        <v>80335952539.87</v>
      </c>
      <c r="U24" s="19">
        <v>61288451358.8</v>
      </c>
      <c r="V24" s="19">
        <v>48307835736.63</v>
      </c>
      <c r="W24" s="19">
        <v>53969914055.19</v>
      </c>
      <c r="X24" s="19">
        <v>47023063949.48</v>
      </c>
      <c r="Y24" s="19">
        <v>88163222417.36</v>
      </c>
      <c r="Z24" s="19">
        <v>95485926007.76</v>
      </c>
      <c r="AA24" s="19">
        <v>106492632278.21</v>
      </c>
      <c r="AB24" s="19">
        <v>104936805397.33</v>
      </c>
      <c r="AC24" s="19">
        <v>91370845870.15</v>
      </c>
      <c r="AD24" s="19">
        <v>110441938331.07</v>
      </c>
      <c r="AE24" s="19">
        <v>92669483719.88</v>
      </c>
      <c r="AF24" s="19">
        <v>102034814604.78</v>
      </c>
      <c r="AG24" s="19">
        <v>204529330491.96</v>
      </c>
      <c r="AH24" s="19">
        <v>136112714886.6</v>
      </c>
      <c r="AI24" s="19">
        <v>130072462304.65</v>
      </c>
      <c r="AJ24" s="19">
        <v>136856489168.27</v>
      </c>
      <c r="AK24" s="19">
        <v>111761598927.79</v>
      </c>
      <c r="AL24" s="19">
        <v>125910449370.15</v>
      </c>
    </row>
    <row r="25" spans="1:38" ht="15.75" customHeight="1">
      <c r="A25" s="18" t="s">
        <v>66</v>
      </c>
      <c r="B25" s="19">
        <v>103202573062.01</v>
      </c>
      <c r="C25" s="19">
        <v>94023364844.14</v>
      </c>
      <c r="D25" s="19">
        <v>100189712736.86</v>
      </c>
      <c r="E25" s="19">
        <v>88915023524.43</v>
      </c>
      <c r="F25" s="19">
        <v>110842332806.61</v>
      </c>
      <c r="G25" s="19">
        <v>99042724862.9</v>
      </c>
      <c r="H25" s="19">
        <v>117071583535.75</v>
      </c>
      <c r="I25" s="19">
        <v>104654298119.2</v>
      </c>
      <c r="J25" s="19">
        <v>133611494978.11</v>
      </c>
      <c r="K25" s="19">
        <v>139167688458.18</v>
      </c>
      <c r="L25" s="19">
        <v>141075991612.4</v>
      </c>
      <c r="M25" s="19">
        <v>125782151339.78</v>
      </c>
      <c r="N25" s="19">
        <v>155085722171.27</v>
      </c>
      <c r="O25" s="19">
        <v>161298425422.21</v>
      </c>
      <c r="P25" s="19">
        <v>155566362950.25</v>
      </c>
      <c r="Q25" s="19">
        <v>133659634685.26</v>
      </c>
      <c r="R25" s="19">
        <v>144802028219.74</v>
      </c>
      <c r="S25" s="19">
        <v>140860959081.73</v>
      </c>
      <c r="T25" s="19">
        <v>145093238877.48</v>
      </c>
      <c r="U25" s="19">
        <v>136825533697.73</v>
      </c>
      <c r="V25" s="19">
        <v>267534897706.2</v>
      </c>
      <c r="W25" s="19">
        <v>259920745599.59</v>
      </c>
      <c r="X25" s="19">
        <v>243189525701.63</v>
      </c>
      <c r="Y25" s="19">
        <v>219826033121.83</v>
      </c>
      <c r="Z25" s="19">
        <v>260353586853.98</v>
      </c>
      <c r="AA25" s="19">
        <v>319157471322.21</v>
      </c>
      <c r="AB25" s="19">
        <v>285116561182.56</v>
      </c>
      <c r="AC25" s="19">
        <v>229329703995.24</v>
      </c>
      <c r="AD25" s="19">
        <v>254521577100.95</v>
      </c>
      <c r="AE25" s="19">
        <v>289739108687.99</v>
      </c>
      <c r="AF25" s="19">
        <v>260707760326.67</v>
      </c>
      <c r="AG25" s="19">
        <v>247415595878.86</v>
      </c>
      <c r="AH25" s="19">
        <v>326499828990.19</v>
      </c>
      <c r="AI25" s="19">
        <v>305259097552.32</v>
      </c>
      <c r="AJ25" s="19">
        <v>314870934117.31</v>
      </c>
      <c r="AK25" s="19">
        <v>282890954076.76</v>
      </c>
      <c r="AL25" s="19">
        <v>429844726399.18</v>
      </c>
    </row>
    <row r="26" spans="1:38" ht="15.75" customHeight="1">
      <c r="A26" s="18" t="s">
        <v>67</v>
      </c>
      <c r="B26" s="19">
        <v>48872098259.6</v>
      </c>
      <c r="C26" s="19">
        <v>61981100446.66</v>
      </c>
      <c r="D26" s="19">
        <v>60329250751.02</v>
      </c>
      <c r="E26" s="19">
        <v>75447032138.67</v>
      </c>
      <c r="F26" s="19">
        <v>94536702119.78</v>
      </c>
      <c r="G26" s="19">
        <v>110402049618.45</v>
      </c>
      <c r="H26" s="19">
        <v>121685833046.93</v>
      </c>
      <c r="I26" s="19">
        <v>127894846051.91</v>
      </c>
      <c r="J26" s="19">
        <v>129272992332.68</v>
      </c>
      <c r="K26" s="19">
        <v>130789538706.9</v>
      </c>
      <c r="L26" s="19">
        <v>127769737007.9</v>
      </c>
      <c r="M26" s="19">
        <v>135907856855.81</v>
      </c>
      <c r="N26" s="19">
        <v>135730513475.27</v>
      </c>
      <c r="O26" s="19">
        <v>144316423472.81</v>
      </c>
      <c r="P26" s="19">
        <v>140988810790.08</v>
      </c>
      <c r="Q26" s="19">
        <v>169452018586.84</v>
      </c>
      <c r="R26" s="19">
        <v>162201568382.44</v>
      </c>
      <c r="S26" s="19">
        <v>160032999024.48</v>
      </c>
      <c r="T26" s="19">
        <v>158940791793.99</v>
      </c>
      <c r="U26" s="19">
        <v>171900842461.04</v>
      </c>
      <c r="V26" s="19">
        <v>173403544347.13</v>
      </c>
      <c r="W26" s="19">
        <v>172583746509.45</v>
      </c>
      <c r="X26" s="19">
        <v>181874858654.68</v>
      </c>
      <c r="Y26" s="19">
        <v>190415517653.97</v>
      </c>
      <c r="Z26" s="19">
        <v>223392571504.11</v>
      </c>
      <c r="AA26" s="19">
        <v>212902928334.56</v>
      </c>
      <c r="AB26" s="19">
        <v>208929834809.16</v>
      </c>
      <c r="AC26" s="19">
        <v>208978534429.75</v>
      </c>
      <c r="AD26" s="19">
        <v>216881458136.38</v>
      </c>
      <c r="AE26" s="19">
        <v>224519161926.86</v>
      </c>
      <c r="AF26" s="19">
        <v>260578235936.56</v>
      </c>
      <c r="AG26" s="19">
        <v>281048421475.64</v>
      </c>
      <c r="AH26" s="19">
        <v>269524308373.48</v>
      </c>
      <c r="AI26" s="19">
        <v>297187280089.79</v>
      </c>
      <c r="AJ26" s="19">
        <v>335621799266.79</v>
      </c>
      <c r="AK26" s="19">
        <v>392894311391.23</v>
      </c>
      <c r="AL26" s="19">
        <v>411006191881.22</v>
      </c>
    </row>
    <row r="27" spans="1:38" ht="15.75" customHeight="1">
      <c r="A27" s="18" t="s">
        <v>68</v>
      </c>
      <c r="B27" s="19">
        <v>1627847280774.68</v>
      </c>
      <c r="C27" s="19">
        <v>1629257964109.68</v>
      </c>
      <c r="D27" s="19">
        <v>1629257964109.68</v>
      </c>
      <c r="E27" s="19">
        <v>1629257964110.35</v>
      </c>
      <c r="F27" s="19">
        <v>1629257964105.54</v>
      </c>
      <c r="G27" s="19">
        <v>1634882451795.12</v>
      </c>
      <c r="H27" s="19">
        <v>1634882451795.79</v>
      </c>
      <c r="I27" s="19">
        <v>1634882451795.79</v>
      </c>
      <c r="J27" s="19">
        <v>1634882451795.79</v>
      </c>
      <c r="K27" s="19">
        <v>1634882451795.78</v>
      </c>
      <c r="L27" s="19">
        <v>1634882451795.78</v>
      </c>
      <c r="M27" s="19">
        <v>1634882451795.78</v>
      </c>
      <c r="N27" s="19">
        <v>1634882451795.78</v>
      </c>
      <c r="O27" s="19">
        <v>1634882451795.78</v>
      </c>
      <c r="P27" s="19">
        <v>1634882451795.78</v>
      </c>
      <c r="Q27" s="19">
        <v>1634882451795.78</v>
      </c>
      <c r="R27" s="19">
        <v>1634882451795.78</v>
      </c>
      <c r="S27" s="19">
        <v>1634882451795.78</v>
      </c>
      <c r="T27" s="19">
        <v>1634882451795.78</v>
      </c>
      <c r="U27" s="19">
        <v>1635184716209.09</v>
      </c>
      <c r="V27" s="19">
        <v>1635184716209.09</v>
      </c>
      <c r="W27" s="19">
        <v>1635184716209.09</v>
      </c>
      <c r="X27" s="19">
        <v>1635184716209.09</v>
      </c>
      <c r="Y27" s="19">
        <v>1635184716209.09</v>
      </c>
      <c r="Z27" s="19">
        <v>1635184716209.09</v>
      </c>
      <c r="AA27" s="19">
        <v>1635184716209.09</v>
      </c>
      <c r="AB27" s="19">
        <v>1635184716209.09</v>
      </c>
      <c r="AC27" s="19">
        <v>1635184716209.09</v>
      </c>
      <c r="AD27" s="19">
        <v>1635184716209.09</v>
      </c>
      <c r="AE27" s="19">
        <v>1635184716209.09</v>
      </c>
      <c r="AF27" s="19">
        <v>1635184716209.09</v>
      </c>
      <c r="AG27" s="19">
        <v>1551887562856.67</v>
      </c>
      <c r="AH27" s="19">
        <v>1551887562856.67</v>
      </c>
      <c r="AI27" s="19">
        <v>1551887562850.09</v>
      </c>
      <c r="AJ27" s="19">
        <v>1551887562850.09</v>
      </c>
      <c r="AK27" s="19">
        <v>1551887562850.09</v>
      </c>
      <c r="AL27" s="19">
        <v>1551887562850.09</v>
      </c>
    </row>
    <row r="28" spans="1:38" ht="15.75" customHeight="1">
      <c r="A28" s="18" t="s">
        <v>69</v>
      </c>
      <c r="B28" s="19">
        <v>216238824129.55</v>
      </c>
      <c r="C28" s="19">
        <v>194276717040.94</v>
      </c>
      <c r="D28" s="19">
        <v>210504839901.39</v>
      </c>
      <c r="E28" s="19">
        <v>243111846164.21</v>
      </c>
      <c r="F28" s="19">
        <v>264417200475.59</v>
      </c>
      <c r="G28" s="19">
        <v>255046643574.21</v>
      </c>
      <c r="H28" s="19">
        <v>286107531024.03</v>
      </c>
      <c r="I28" s="19">
        <v>289769660608.56</v>
      </c>
      <c r="J28" s="19">
        <v>283172648286.64</v>
      </c>
      <c r="K28" s="19">
        <v>262015515610.33</v>
      </c>
      <c r="L28" s="19">
        <v>250766596820.34</v>
      </c>
      <c r="M28" s="19">
        <v>315871942070.33</v>
      </c>
      <c r="N28" s="19">
        <v>224245426159.24</v>
      </c>
      <c r="O28" s="19">
        <v>251683179468.23</v>
      </c>
      <c r="P28" s="19">
        <v>230905429656.93</v>
      </c>
      <c r="Q28" s="19">
        <v>239806386201.7</v>
      </c>
      <c r="R28" s="19">
        <v>270617063978.61</v>
      </c>
      <c r="S28" s="19">
        <v>298094281283.07</v>
      </c>
      <c r="T28" s="19">
        <v>355016552578.67</v>
      </c>
      <c r="U28" s="19">
        <v>368561810376.67</v>
      </c>
      <c r="V28" s="19">
        <v>335681700448.92</v>
      </c>
      <c r="W28" s="19">
        <v>330354956828.25</v>
      </c>
      <c r="X28" s="19">
        <v>373339341238.96</v>
      </c>
      <c r="Y28" s="19">
        <v>328336826731.93</v>
      </c>
      <c r="Z28" s="19">
        <v>400146114145.55</v>
      </c>
      <c r="AA28" s="19">
        <v>416956141455.67</v>
      </c>
      <c r="AB28" s="19">
        <v>419757346141.08</v>
      </c>
      <c r="AC28" s="19">
        <v>387904524958.35</v>
      </c>
      <c r="AD28" s="19">
        <v>444251821865.29</v>
      </c>
      <c r="AE28" s="19">
        <v>470869730926.56</v>
      </c>
      <c r="AF28" s="19">
        <v>476218213073.98</v>
      </c>
      <c r="AG28" s="19">
        <v>479161774192.05</v>
      </c>
      <c r="AH28" s="19">
        <v>442857116993.05</v>
      </c>
      <c r="AI28" s="19">
        <v>459437268547.37</v>
      </c>
      <c r="AJ28" s="19">
        <v>555712370568.57</v>
      </c>
      <c r="AK28" s="19">
        <v>539228988639.76</v>
      </c>
      <c r="AL28" s="19">
        <v>553375281671.14</v>
      </c>
    </row>
    <row r="29" spans="1:38" ht="15.75" customHeight="1">
      <c r="A29" s="16" t="s">
        <v>70</v>
      </c>
      <c r="B29" s="21">
        <v>59168023646245.4</v>
      </c>
      <c r="C29" s="21">
        <v>59519347947023.9</v>
      </c>
      <c r="D29" s="21">
        <v>63182467270501.1</v>
      </c>
      <c r="E29" s="21">
        <v>68117190271322.1</v>
      </c>
      <c r="F29" s="21">
        <v>73019735307697.7</v>
      </c>
      <c r="G29" s="21">
        <v>74343154556538.8</v>
      </c>
      <c r="H29" s="21">
        <v>80870936554962.2</v>
      </c>
      <c r="I29" s="21">
        <v>83718300200975.3</v>
      </c>
      <c r="J29" s="21">
        <v>86965425705004.1</v>
      </c>
      <c r="K29" s="21">
        <v>88476398357187</v>
      </c>
      <c r="L29" s="21">
        <v>90734118575461.9</v>
      </c>
      <c r="M29" s="21">
        <v>93548016816763.7</v>
      </c>
      <c r="N29" s="21">
        <v>95072503294196.8</v>
      </c>
      <c r="O29" s="21">
        <v>99582433738914.8</v>
      </c>
      <c r="P29" s="21">
        <v>98557622930036.7</v>
      </c>
      <c r="Q29" s="21">
        <v>100771287751998</v>
      </c>
      <c r="R29" s="21">
        <v>98865639585971.9</v>
      </c>
      <c r="S29" s="21">
        <v>101896990649239</v>
      </c>
      <c r="T29" s="21">
        <v>104532660541237</v>
      </c>
      <c r="U29" s="21">
        <v>110723939261437</v>
      </c>
      <c r="V29" s="21">
        <v>111766691551691</v>
      </c>
      <c r="W29" s="21">
        <v>116214449301974</v>
      </c>
      <c r="X29" s="21">
        <v>121027707327635</v>
      </c>
      <c r="Y29" s="21">
        <v>122222022903069</v>
      </c>
      <c r="Z29" s="21">
        <v>139625071976364</v>
      </c>
      <c r="AA29" s="21">
        <v>142147877963113</v>
      </c>
      <c r="AB29" s="21">
        <v>140437986685612</v>
      </c>
      <c r="AC29" s="21">
        <v>136413364937939</v>
      </c>
      <c r="AD29" s="21">
        <v>136013595626245</v>
      </c>
      <c r="AE29" s="21">
        <v>140054506963781</v>
      </c>
      <c r="AF29" s="21">
        <v>144980125605549</v>
      </c>
      <c r="AG29" s="21">
        <v>152680499829854</v>
      </c>
      <c r="AH29" s="21">
        <v>157662683664549</v>
      </c>
      <c r="AI29" s="21">
        <v>166396562407419</v>
      </c>
      <c r="AJ29" s="21">
        <v>177149614470013</v>
      </c>
      <c r="AK29" s="21">
        <v>184128461105956</v>
      </c>
      <c r="AL29" s="21">
        <v>186994140932238</v>
      </c>
    </row>
    <row r="30" spans="1:38" ht="15.7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38" ht="15.75" customHeight="1">
      <c r="A31" s="16" t="s">
        <v>71</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row>
    <row r="32" spans="1:38" ht="15.75" customHeight="1">
      <c r="A32" s="18" t="s">
        <v>72</v>
      </c>
      <c r="B32" s="19">
        <v>39692093285765.1</v>
      </c>
      <c r="C32" s="19">
        <v>38690405801224.2</v>
      </c>
      <c r="D32" s="19">
        <v>42033336898891</v>
      </c>
      <c r="E32" s="19">
        <v>43756126067000.9</v>
      </c>
      <c r="F32" s="19">
        <v>46906382863914.8</v>
      </c>
      <c r="G32" s="19">
        <v>46608425697663.9</v>
      </c>
      <c r="H32" s="19">
        <v>50791876342008.9</v>
      </c>
      <c r="I32" s="19">
        <v>52848940831286.4</v>
      </c>
      <c r="J32" s="19">
        <v>55759034052451.4</v>
      </c>
      <c r="K32" s="19">
        <v>56757389626280</v>
      </c>
      <c r="L32" s="19">
        <v>58147043617864</v>
      </c>
      <c r="M32" s="19">
        <v>59644562518946.4</v>
      </c>
      <c r="N32" s="19">
        <v>61603948135733.4</v>
      </c>
      <c r="O32" s="19">
        <v>63405519419507.1</v>
      </c>
      <c r="P32" s="19">
        <v>62194944951893.3</v>
      </c>
      <c r="Q32" s="19">
        <v>63310594780777.5</v>
      </c>
      <c r="R32" s="19">
        <v>64317947164854.1</v>
      </c>
      <c r="S32" s="19">
        <v>65785332336605.5</v>
      </c>
      <c r="T32" s="19">
        <v>66358639300652</v>
      </c>
      <c r="U32" s="19">
        <v>68399163152627.8</v>
      </c>
      <c r="V32" s="19">
        <v>70919432614880.7</v>
      </c>
      <c r="W32" s="19">
        <v>73260036098366.4</v>
      </c>
      <c r="X32" s="19">
        <v>75523158588829</v>
      </c>
      <c r="Y32" s="19">
        <v>76732084108165.5</v>
      </c>
      <c r="Z32" s="19">
        <v>87584964017239.2</v>
      </c>
      <c r="AA32" s="19">
        <v>88886368441176.8</v>
      </c>
      <c r="AB32" s="19">
        <v>88656846505953.6</v>
      </c>
      <c r="AC32" s="19">
        <v>88526230599539.2</v>
      </c>
      <c r="AD32" s="19">
        <v>89609490986621</v>
      </c>
      <c r="AE32" s="19">
        <v>90521954898958.3</v>
      </c>
      <c r="AF32" s="19">
        <v>91549917926495.2</v>
      </c>
      <c r="AG32" s="19">
        <v>100879205516124</v>
      </c>
      <c r="AH32" s="19">
        <v>100784604692279</v>
      </c>
      <c r="AI32" s="19">
        <v>107851088959339</v>
      </c>
      <c r="AJ32" s="19">
        <v>114677991097014</v>
      </c>
      <c r="AK32" s="19">
        <v>121072053314495</v>
      </c>
      <c r="AL32" s="19">
        <v>123757663845534</v>
      </c>
    </row>
    <row r="33" spans="1:38" ht="15.75" customHeight="1">
      <c r="A33" s="24" t="s">
        <v>73</v>
      </c>
      <c r="B33" s="23">
        <v>19364125846560.4</v>
      </c>
      <c r="C33" s="23">
        <v>18495749166677</v>
      </c>
      <c r="D33" s="23">
        <v>20158535826827</v>
      </c>
      <c r="E33" s="23">
        <v>19791444586787.9</v>
      </c>
      <c r="F33" s="23">
        <v>22094026327248.5</v>
      </c>
      <c r="G33" s="23">
        <v>20873836184501.4</v>
      </c>
      <c r="H33" s="23">
        <v>22239107014912.9</v>
      </c>
      <c r="I33" s="23">
        <v>23180738315937.2</v>
      </c>
      <c r="J33" s="23">
        <v>24280869178448.6</v>
      </c>
      <c r="K33" s="23">
        <v>23756010711888.8</v>
      </c>
      <c r="L33" s="23">
        <v>24165067730391.2</v>
      </c>
      <c r="M33" s="23">
        <v>25438960659863.7</v>
      </c>
      <c r="N33" s="23">
        <v>25573671815367.8</v>
      </c>
      <c r="O33" s="23">
        <v>25543550554250.5</v>
      </c>
      <c r="P33" s="23">
        <v>23695539604963.6</v>
      </c>
      <c r="Q33" s="23">
        <v>24047453961080.7</v>
      </c>
      <c r="R33" s="23">
        <v>24372841718410.4</v>
      </c>
      <c r="S33" s="23">
        <v>24197225336873.8</v>
      </c>
      <c r="T33" s="23">
        <v>24554620754504.6</v>
      </c>
      <c r="U33" s="23">
        <v>26626939758140.8</v>
      </c>
      <c r="V33" s="23">
        <v>28213310411047.7</v>
      </c>
      <c r="W33" s="23">
        <v>29205287081885.1</v>
      </c>
      <c r="X33" s="23">
        <v>29665088740340.5</v>
      </c>
      <c r="Y33" s="23">
        <v>30394945322526.2</v>
      </c>
      <c r="Z33" s="23">
        <v>35934871332985.4</v>
      </c>
      <c r="AA33" s="23">
        <v>38032814812377.9</v>
      </c>
      <c r="AB33" s="23">
        <v>39687649211775.5</v>
      </c>
      <c r="AC33" s="23">
        <v>40484073704476.7</v>
      </c>
      <c r="AD33" s="23">
        <v>41447031265108.5</v>
      </c>
      <c r="AE33" s="23">
        <v>42550002573403.9</v>
      </c>
      <c r="AF33" s="23">
        <v>44679235342296.9</v>
      </c>
      <c r="AG33" s="23">
        <v>51734398345902.8</v>
      </c>
      <c r="AH33" s="23">
        <v>52433268553319.1</v>
      </c>
      <c r="AI33" s="23">
        <v>54719559136882.6</v>
      </c>
      <c r="AJ33" s="23">
        <v>53999360961724.9</v>
      </c>
      <c r="AK33" s="23">
        <v>55413301652017.5</v>
      </c>
      <c r="AL33" s="23">
        <v>48612828764538.2</v>
      </c>
    </row>
    <row r="34" spans="1:38" ht="15.75" customHeight="1">
      <c r="A34" s="24" t="s">
        <v>74</v>
      </c>
      <c r="B34" s="23">
        <v>5976954923368.23</v>
      </c>
      <c r="C34" s="23">
        <v>5902837693237.11</v>
      </c>
      <c r="D34" s="23">
        <v>6332039887216.23</v>
      </c>
      <c r="E34" s="23">
        <v>7046791104934.98</v>
      </c>
      <c r="F34" s="23">
        <v>7082075752936.64</v>
      </c>
      <c r="G34" s="23">
        <v>7169090721263.98</v>
      </c>
      <c r="H34" s="23">
        <v>7984620257391.31</v>
      </c>
      <c r="I34" s="23">
        <v>8186222971467.52</v>
      </c>
      <c r="J34" s="23">
        <v>8257516659787.19</v>
      </c>
      <c r="K34" s="23">
        <v>7287136634847.26</v>
      </c>
      <c r="L34" s="23">
        <v>7183615313137.87</v>
      </c>
      <c r="M34" s="23">
        <v>7801395419800.51</v>
      </c>
      <c r="N34" s="23">
        <v>8148876337135.73</v>
      </c>
      <c r="O34" s="23">
        <v>7743478992747.25</v>
      </c>
      <c r="P34" s="23">
        <v>8195989581836.2</v>
      </c>
      <c r="Q34" s="23">
        <v>9084050245306.22</v>
      </c>
      <c r="R34" s="23">
        <v>8355145791685.12</v>
      </c>
      <c r="S34" s="23">
        <v>8142553551736.53</v>
      </c>
      <c r="T34" s="23">
        <v>8083857038322.65</v>
      </c>
      <c r="U34" s="23">
        <v>9459162785448.16</v>
      </c>
      <c r="V34" s="23">
        <v>9590989704305.79</v>
      </c>
      <c r="W34" s="23">
        <v>8961656580661.69</v>
      </c>
      <c r="X34" s="23">
        <v>9049656954363.32</v>
      </c>
      <c r="Y34" s="23">
        <v>10391312764106.1</v>
      </c>
      <c r="Z34" s="23">
        <v>13481440289959.6</v>
      </c>
      <c r="AA34" s="23">
        <v>13895347685918</v>
      </c>
      <c r="AB34" s="23">
        <v>12426090417473.4</v>
      </c>
      <c r="AC34" s="23">
        <v>13016044118870</v>
      </c>
      <c r="AD34" s="23">
        <v>13734949525691.9</v>
      </c>
      <c r="AE34" s="23">
        <v>13830286915780.6</v>
      </c>
      <c r="AF34" s="23">
        <v>14701773729700.8</v>
      </c>
      <c r="AG34" s="23">
        <v>17035646268959.8</v>
      </c>
      <c r="AH34" s="23">
        <v>16386623695507.3</v>
      </c>
      <c r="AI34" s="23">
        <v>17328222804052.7</v>
      </c>
      <c r="AJ34" s="23">
        <v>17017787530612.5</v>
      </c>
      <c r="AK34" s="23">
        <v>17809064023491</v>
      </c>
      <c r="AL34" s="23">
        <v>17250568603787.4</v>
      </c>
    </row>
    <row r="35" spans="1:38" ht="15.75" customHeight="1">
      <c r="A35" s="24" t="s">
        <v>75</v>
      </c>
      <c r="B35" s="23">
        <v>13850738224962.4</v>
      </c>
      <c r="C35" s="23">
        <v>13785912866920.5</v>
      </c>
      <c r="D35" s="23">
        <v>15032405058456.4</v>
      </c>
      <c r="E35" s="23">
        <v>16271052334143.7</v>
      </c>
      <c r="F35" s="23">
        <v>17136598353331.1</v>
      </c>
      <c r="G35" s="23">
        <v>18108293209269.8</v>
      </c>
      <c r="H35" s="23">
        <v>19999732431121.9</v>
      </c>
      <c r="I35" s="23">
        <v>20717046374039.6</v>
      </c>
      <c r="J35" s="23">
        <v>22613059502471.7</v>
      </c>
      <c r="K35" s="23">
        <v>25108596222955.4</v>
      </c>
      <c r="L35" s="23">
        <v>26214328422319.4</v>
      </c>
      <c r="M35" s="23">
        <v>25664690792206.5</v>
      </c>
      <c r="N35" s="23">
        <v>27135461593095.8</v>
      </c>
      <c r="O35" s="23">
        <v>29452308246604.6</v>
      </c>
      <c r="P35" s="23">
        <v>29556929580295.2</v>
      </c>
      <c r="Q35" s="23">
        <v>29328062589321.7</v>
      </c>
      <c r="R35" s="23">
        <v>30792149651655.7</v>
      </c>
      <c r="S35" s="23">
        <v>32754297382223.1</v>
      </c>
      <c r="T35" s="23">
        <v>32789903189485.4</v>
      </c>
      <c r="U35" s="23">
        <v>31118034050346.5</v>
      </c>
      <c r="V35" s="23">
        <v>32444071807826</v>
      </c>
      <c r="W35" s="23">
        <v>34188220656790.7</v>
      </c>
      <c r="X35" s="23">
        <v>35998409780044.8</v>
      </c>
      <c r="Y35" s="23">
        <v>34804550278485.4</v>
      </c>
      <c r="Z35" s="23">
        <v>37382920521512.3</v>
      </c>
      <c r="AA35" s="23">
        <v>36372511004142.9</v>
      </c>
      <c r="AB35" s="23">
        <v>35949415558727.6</v>
      </c>
      <c r="AC35" s="23">
        <v>33739238410463.3</v>
      </c>
      <c r="AD35" s="23">
        <v>33706105513752.5</v>
      </c>
      <c r="AE35" s="23">
        <v>33164312243604</v>
      </c>
      <c r="AF35" s="23">
        <v>31397198256254.6</v>
      </c>
      <c r="AG35" s="23">
        <v>29928956839210.6</v>
      </c>
      <c r="AH35" s="23">
        <v>31086804419579.1</v>
      </c>
      <c r="AI35" s="23">
        <v>34846240343487.5</v>
      </c>
      <c r="AJ35" s="23">
        <v>42790012559355.6</v>
      </c>
      <c r="AK35" s="23">
        <v>46594629650706.8</v>
      </c>
      <c r="AL35" s="23">
        <v>56867557172299.6</v>
      </c>
    </row>
    <row r="36" spans="1:38" ht="15.75" customHeight="1">
      <c r="A36" s="24" t="s">
        <v>76</v>
      </c>
      <c r="B36" s="23">
        <v>500274290874.01</v>
      </c>
      <c r="C36" s="23">
        <v>505906074389.57</v>
      </c>
      <c r="D36" s="23">
        <v>510356126391.4</v>
      </c>
      <c r="E36" s="23">
        <v>646838041134.37</v>
      </c>
      <c r="F36" s="23">
        <v>593682430398.58</v>
      </c>
      <c r="G36" s="23">
        <v>457205582628.7</v>
      </c>
      <c r="H36" s="23">
        <v>568416638582.87</v>
      </c>
      <c r="I36" s="23">
        <v>764933169842.03</v>
      </c>
      <c r="J36" s="23">
        <v>607588711743.86</v>
      </c>
      <c r="K36" s="23">
        <v>605646056588.54</v>
      </c>
      <c r="L36" s="23">
        <v>584032152015.51</v>
      </c>
      <c r="M36" s="23">
        <v>739515647075.69</v>
      </c>
      <c r="N36" s="23">
        <v>745938390133.99</v>
      </c>
      <c r="O36" s="23">
        <v>666181625904.81</v>
      </c>
      <c r="P36" s="23">
        <v>746486184798.32</v>
      </c>
      <c r="Q36" s="23">
        <v>851027985068.94</v>
      </c>
      <c r="R36" s="23">
        <v>797810003102.87</v>
      </c>
      <c r="S36" s="23">
        <v>691256065772.09</v>
      </c>
      <c r="T36" s="23">
        <v>930258318339.39</v>
      </c>
      <c r="U36" s="23">
        <v>1195026558692.31</v>
      </c>
      <c r="V36" s="23">
        <v>671060691701.2</v>
      </c>
      <c r="W36" s="23">
        <v>904871779028.94</v>
      </c>
      <c r="X36" s="23">
        <v>810003114080.42</v>
      </c>
      <c r="Y36" s="23">
        <v>1141275743047.73</v>
      </c>
      <c r="Z36" s="23">
        <v>785731872781.95</v>
      </c>
      <c r="AA36" s="23">
        <v>585694938738.01</v>
      </c>
      <c r="AB36" s="23">
        <v>593691317977.1</v>
      </c>
      <c r="AC36" s="23">
        <v>1286874365729.14</v>
      </c>
      <c r="AD36" s="23">
        <v>721404682068.09</v>
      </c>
      <c r="AE36" s="23">
        <v>977353166169.81</v>
      </c>
      <c r="AF36" s="23">
        <v>771710598242.86</v>
      </c>
      <c r="AG36" s="23">
        <v>2180204062050.39</v>
      </c>
      <c r="AH36" s="23">
        <v>877908023873</v>
      </c>
      <c r="AI36" s="23">
        <v>957066674916.43</v>
      </c>
      <c r="AJ36" s="23">
        <v>870830045321.44</v>
      </c>
      <c r="AK36" s="23">
        <v>1255057988279.87</v>
      </c>
      <c r="AL36" s="23">
        <v>1026709304908.46</v>
      </c>
    </row>
    <row r="37" spans="1:38" ht="15.75" customHeight="1">
      <c r="A37" s="18" t="s">
        <v>77</v>
      </c>
      <c r="B37" s="19">
        <v>0</v>
      </c>
      <c r="C37" s="19">
        <v>0</v>
      </c>
      <c r="D37" s="19">
        <v>0</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1104486418419.92</v>
      </c>
      <c r="W37" s="19">
        <v>1081737168451.04</v>
      </c>
      <c r="X37" s="19">
        <v>1036939847596.12</v>
      </c>
      <c r="Y37" s="19">
        <v>993407678076.62</v>
      </c>
      <c r="Z37" s="19">
        <v>997971582426.43</v>
      </c>
      <c r="AA37" s="19">
        <v>969777558017.9</v>
      </c>
      <c r="AB37" s="19">
        <v>952076607377.06</v>
      </c>
      <c r="AC37" s="19">
        <v>911215284701.94</v>
      </c>
      <c r="AD37" s="19">
        <v>908763519694.09</v>
      </c>
      <c r="AE37" s="19">
        <v>886765949209.92</v>
      </c>
      <c r="AF37" s="19">
        <v>844216728952.63</v>
      </c>
      <c r="AG37" s="19">
        <v>813232654878.92</v>
      </c>
      <c r="AH37" s="19">
        <v>820125291642.7</v>
      </c>
      <c r="AI37" s="19">
        <v>808380634409.75</v>
      </c>
      <c r="AJ37" s="19">
        <v>800475795316.44</v>
      </c>
      <c r="AK37" s="19">
        <v>822490657702.56</v>
      </c>
      <c r="AL37" s="19">
        <v>847637900037.01</v>
      </c>
    </row>
    <row r="38" spans="1:38" ht="15.75" customHeight="1">
      <c r="A38" s="18" t="s">
        <v>78</v>
      </c>
      <c r="B38" s="19">
        <v>137905716516</v>
      </c>
      <c r="C38" s="19">
        <v>133728230204.46</v>
      </c>
      <c r="D38" s="19">
        <v>169377589221.71</v>
      </c>
      <c r="E38" s="19">
        <v>300744401907.13</v>
      </c>
      <c r="F38" s="19">
        <v>272615582523.85</v>
      </c>
      <c r="G38" s="19">
        <v>206748226080.66</v>
      </c>
      <c r="H38" s="19">
        <v>431116346835.06</v>
      </c>
      <c r="I38" s="19">
        <v>365117513136.94</v>
      </c>
      <c r="J38" s="19">
        <v>513201471359.09</v>
      </c>
      <c r="K38" s="19">
        <v>405030911601.66</v>
      </c>
      <c r="L38" s="19">
        <v>275708340980.34</v>
      </c>
      <c r="M38" s="19">
        <v>241082768569.96</v>
      </c>
      <c r="N38" s="19">
        <v>321463121650.28</v>
      </c>
      <c r="O38" s="19">
        <v>360384196579.58</v>
      </c>
      <c r="P38" s="19">
        <v>302680777795.15</v>
      </c>
      <c r="Q38" s="19">
        <v>356734303241.96</v>
      </c>
      <c r="R38" s="19">
        <v>601061446879.97</v>
      </c>
      <c r="S38" s="19">
        <v>429500403964.26</v>
      </c>
      <c r="T38" s="19">
        <v>436760739311.7</v>
      </c>
      <c r="U38" s="19">
        <v>513143349876.98</v>
      </c>
      <c r="V38" s="19">
        <v>425685600573.64</v>
      </c>
      <c r="W38" s="19">
        <v>615179374945.99</v>
      </c>
      <c r="X38" s="19">
        <v>643666372128.7</v>
      </c>
      <c r="Y38" s="19">
        <v>617820411330.55</v>
      </c>
      <c r="Z38" s="19">
        <v>1618974761501.43</v>
      </c>
      <c r="AA38" s="19">
        <v>1163347762087.17</v>
      </c>
      <c r="AB38" s="19">
        <v>1231446435870.9</v>
      </c>
      <c r="AC38" s="19">
        <v>1640251988333.04</v>
      </c>
      <c r="AD38" s="19">
        <v>723251468901.39</v>
      </c>
      <c r="AE38" s="19">
        <v>695606350081.32</v>
      </c>
      <c r="AF38" s="19">
        <v>670870139414.46</v>
      </c>
      <c r="AG38" s="19">
        <v>648303010131.07</v>
      </c>
      <c r="AH38" s="19">
        <v>1707318943888.73</v>
      </c>
      <c r="AI38" s="19">
        <v>2062413674401.23</v>
      </c>
      <c r="AJ38" s="19">
        <v>2553458141929.56</v>
      </c>
      <c r="AK38" s="19">
        <v>2357237322261.43</v>
      </c>
      <c r="AL38" s="19">
        <v>1952067236292.8</v>
      </c>
    </row>
    <row r="39" spans="1:38" ht="15.75" customHeight="1">
      <c r="A39" s="18" t="s">
        <v>79</v>
      </c>
      <c r="B39" s="19">
        <v>1469880033608.32</v>
      </c>
      <c r="C39" s="19">
        <v>1519015552823.13</v>
      </c>
      <c r="D39" s="19">
        <v>1550512550946.95</v>
      </c>
      <c r="E39" s="19">
        <v>1926759814420.88</v>
      </c>
      <c r="F39" s="19">
        <v>1868935491800.21</v>
      </c>
      <c r="G39" s="19">
        <v>1891121894146.63</v>
      </c>
      <c r="H39" s="19">
        <v>2019688698988.29</v>
      </c>
      <c r="I39" s="19">
        <v>2283139646616.37</v>
      </c>
      <c r="J39" s="19">
        <v>2391845169255.14</v>
      </c>
      <c r="K39" s="19">
        <v>2555568265953.22</v>
      </c>
      <c r="L39" s="19">
        <v>2344963562089.37</v>
      </c>
      <c r="M39" s="19">
        <v>2502102732177.87</v>
      </c>
      <c r="N39" s="19">
        <v>2730345577150.05</v>
      </c>
      <c r="O39" s="19">
        <v>2572391946136.18</v>
      </c>
      <c r="P39" s="19">
        <v>2436955358270.78</v>
      </c>
      <c r="Q39" s="19">
        <v>2666204520873.45</v>
      </c>
      <c r="R39" s="19">
        <v>2636533738569.42</v>
      </c>
      <c r="S39" s="19">
        <v>2582834742861.78</v>
      </c>
      <c r="T39" s="19">
        <v>2454882892927.71</v>
      </c>
      <c r="U39" s="19">
        <v>2770552841250.61</v>
      </c>
      <c r="V39" s="19">
        <v>3065280092225.04</v>
      </c>
      <c r="W39" s="19">
        <v>2742637830106.17</v>
      </c>
      <c r="X39" s="19">
        <v>2638668224916.22</v>
      </c>
      <c r="Y39" s="19">
        <v>2849056799684.71</v>
      </c>
      <c r="Z39" s="19">
        <v>2694052958796.35</v>
      </c>
      <c r="AA39" s="19">
        <v>2917364639329.53</v>
      </c>
      <c r="AB39" s="19">
        <v>2722789597173.12</v>
      </c>
      <c r="AC39" s="19">
        <v>3012440017894.09</v>
      </c>
      <c r="AD39" s="19">
        <v>2633341545550.73</v>
      </c>
      <c r="AE39" s="19">
        <v>2626603422727.42</v>
      </c>
      <c r="AF39" s="19">
        <v>2781866410257.15</v>
      </c>
      <c r="AG39" s="19">
        <v>3347932668637.23</v>
      </c>
      <c r="AH39" s="19">
        <v>3426147483571.25</v>
      </c>
      <c r="AI39" s="19">
        <v>3750909857079.57</v>
      </c>
      <c r="AJ39" s="19">
        <v>3595304869886.9</v>
      </c>
      <c r="AK39" s="19">
        <v>4795720108534.43</v>
      </c>
      <c r="AL39" s="19">
        <v>4416901824137.27</v>
      </c>
    </row>
    <row r="40" spans="1:38" ht="15.75" customHeight="1">
      <c r="A40" s="18" t="s">
        <v>80</v>
      </c>
      <c r="B40" s="19">
        <v>6293422449152.131</v>
      </c>
      <c r="C40" s="19">
        <v>6738358546895.21</v>
      </c>
      <c r="D40" s="19">
        <v>6688448082827.29</v>
      </c>
      <c r="E40" s="19">
        <v>7759988135028.76</v>
      </c>
      <c r="F40" s="19">
        <v>8027922568168.59</v>
      </c>
      <c r="G40" s="19">
        <v>8418025274545.709</v>
      </c>
      <c r="H40" s="19">
        <v>8964153534529.77</v>
      </c>
      <c r="I40" s="19">
        <v>9252729533426.09</v>
      </c>
      <c r="J40" s="19">
        <v>8885300927422.69</v>
      </c>
      <c r="K40" s="19">
        <v>8828271569546.45</v>
      </c>
      <c r="L40" s="19">
        <v>9707632675180.01</v>
      </c>
      <c r="M40" s="19">
        <v>9586702358233.22</v>
      </c>
      <c r="N40" s="19">
        <v>9683130156723.39</v>
      </c>
      <c r="O40" s="19">
        <v>11003122944279.2</v>
      </c>
      <c r="P40" s="19">
        <v>10835267629139.07</v>
      </c>
      <c r="Q40" s="19">
        <v>12008968830640.05</v>
      </c>
      <c r="R40" s="19">
        <v>9843701392894.36</v>
      </c>
      <c r="S40" s="19">
        <v>10008723645678.51</v>
      </c>
      <c r="T40" s="19">
        <v>9919814562862.93</v>
      </c>
      <c r="U40" s="19">
        <v>10685826984832.6</v>
      </c>
      <c r="V40" s="19">
        <v>11342480063146.97</v>
      </c>
      <c r="W40" s="19">
        <v>11167253081066.37</v>
      </c>
      <c r="X40" s="19">
        <v>12753938369920.59</v>
      </c>
      <c r="Y40" s="19">
        <v>12398882962216.92</v>
      </c>
      <c r="Z40" s="19">
        <v>13376666733419.41</v>
      </c>
      <c r="AA40" s="19">
        <v>13208495875327.1</v>
      </c>
      <c r="AB40" s="19">
        <v>13439990751700.3</v>
      </c>
      <c r="AC40" s="19">
        <v>12535391549597.979</v>
      </c>
      <c r="AD40" s="19">
        <v>13319657469539.11</v>
      </c>
      <c r="AE40" s="19">
        <v>15595071837358.35</v>
      </c>
      <c r="AF40" s="19">
        <v>16751153116664.629</v>
      </c>
      <c r="AG40" s="19">
        <v>16910827968880.76</v>
      </c>
      <c r="AH40" s="19">
        <v>16406388393436.04</v>
      </c>
      <c r="AI40" s="19">
        <v>16960613558325.1</v>
      </c>
      <c r="AJ40" s="19">
        <v>15770370433164.45</v>
      </c>
      <c r="AK40" s="19">
        <v>14976148122789.75</v>
      </c>
      <c r="AL40" s="19">
        <v>14855864291243.68</v>
      </c>
    </row>
    <row r="41" spans="1:38" ht="15.75" customHeight="1">
      <c r="A41" s="24" t="s">
        <v>81</v>
      </c>
      <c r="B41" s="23">
        <v>4052534938769.74</v>
      </c>
      <c r="C41" s="23">
        <v>4566065794127.85</v>
      </c>
      <c r="D41" s="23">
        <v>4370585335187.31</v>
      </c>
      <c r="E41" s="23">
        <v>4981074964325.97</v>
      </c>
      <c r="F41" s="23">
        <v>5040448833271.82</v>
      </c>
      <c r="G41" s="23">
        <v>5449954422981.93</v>
      </c>
      <c r="H41" s="23">
        <v>5350925383788.29</v>
      </c>
      <c r="I41" s="23">
        <v>5533320566277.52</v>
      </c>
      <c r="J41" s="23">
        <v>5315733013704.47</v>
      </c>
      <c r="K41" s="23">
        <v>5323158415959.58</v>
      </c>
      <c r="L41" s="23">
        <v>6222416360622.73</v>
      </c>
      <c r="M41" s="23">
        <v>5932034099453.61</v>
      </c>
      <c r="N41" s="23">
        <v>6192759981194.52</v>
      </c>
      <c r="O41" s="23">
        <v>7060558655214.39</v>
      </c>
      <c r="P41" s="23">
        <v>7056248116899.29</v>
      </c>
      <c r="Q41" s="23">
        <v>8066341411533.61</v>
      </c>
      <c r="R41" s="23">
        <v>7645808817287.04</v>
      </c>
      <c r="S41" s="23">
        <v>7669151223050.04</v>
      </c>
      <c r="T41" s="23">
        <v>7536477150488.83</v>
      </c>
      <c r="U41" s="23">
        <v>7917637231791.31</v>
      </c>
      <c r="V41" s="23">
        <v>8449986380308</v>
      </c>
      <c r="W41" s="23">
        <v>8295869898549.56</v>
      </c>
      <c r="X41" s="23">
        <v>9402174901601.65</v>
      </c>
      <c r="Y41" s="23">
        <v>9214997925516.92</v>
      </c>
      <c r="Z41" s="23">
        <v>9576412264109.31</v>
      </c>
      <c r="AA41" s="23">
        <v>9255629279196.51</v>
      </c>
      <c r="AB41" s="23">
        <v>9631705700269.41</v>
      </c>
      <c r="AC41" s="23">
        <v>9326429323493.62</v>
      </c>
      <c r="AD41" s="23">
        <v>9856313713660.32</v>
      </c>
      <c r="AE41" s="23">
        <v>9893959061199.11</v>
      </c>
      <c r="AF41" s="23">
        <v>10463423167088.7</v>
      </c>
      <c r="AG41" s="23">
        <v>10309747651798</v>
      </c>
      <c r="AH41" s="23">
        <v>10092697558125.7</v>
      </c>
      <c r="AI41" s="23">
        <v>9959713567739.59</v>
      </c>
      <c r="AJ41" s="23">
        <v>9476123349905.93</v>
      </c>
      <c r="AK41" s="23">
        <v>8221293094289.01</v>
      </c>
      <c r="AL41" s="23">
        <v>8030540403054.76</v>
      </c>
    </row>
    <row r="42" spans="1:38" ht="15.75" customHeight="1">
      <c r="A42" s="24" t="s">
        <v>82</v>
      </c>
      <c r="B42" s="23">
        <v>2240887510382.39</v>
      </c>
      <c r="C42" s="23">
        <v>2172292752767.36</v>
      </c>
      <c r="D42" s="23">
        <v>2317862747639.98</v>
      </c>
      <c r="E42" s="23">
        <v>2778913170702.79</v>
      </c>
      <c r="F42" s="23">
        <v>2987473734896.77</v>
      </c>
      <c r="G42" s="23">
        <v>2968070851563.78</v>
      </c>
      <c r="H42" s="23">
        <v>3613228150741.48</v>
      </c>
      <c r="I42" s="23">
        <v>3719408967148.57</v>
      </c>
      <c r="J42" s="23">
        <v>3569567913718.22</v>
      </c>
      <c r="K42" s="23">
        <v>3505113153586.87</v>
      </c>
      <c r="L42" s="23">
        <v>3485216314557.28</v>
      </c>
      <c r="M42" s="23">
        <v>3654668258779.61</v>
      </c>
      <c r="N42" s="23">
        <v>3490370175528.87</v>
      </c>
      <c r="O42" s="23">
        <v>3942564289064.81</v>
      </c>
      <c r="P42" s="23">
        <v>3779019512239.78</v>
      </c>
      <c r="Q42" s="23">
        <v>3942627419106.44</v>
      </c>
      <c r="R42" s="23">
        <v>2197892575607.32</v>
      </c>
      <c r="S42" s="23">
        <v>2339572422628.47</v>
      </c>
      <c r="T42" s="23">
        <v>2383337412374.1</v>
      </c>
      <c r="U42" s="23">
        <v>2768189753041.29</v>
      </c>
      <c r="V42" s="23">
        <v>2892493682838.97</v>
      </c>
      <c r="W42" s="23">
        <v>2871383182516.81</v>
      </c>
      <c r="X42" s="23">
        <v>3351763468318.94</v>
      </c>
      <c r="Y42" s="23">
        <v>3183885036700</v>
      </c>
      <c r="Z42" s="23">
        <v>3800254469310.1</v>
      </c>
      <c r="AA42" s="23">
        <v>3952866596130.59</v>
      </c>
      <c r="AB42" s="23">
        <v>3808285051430.89</v>
      </c>
      <c r="AC42" s="23">
        <v>3208962226104.36</v>
      </c>
      <c r="AD42" s="23">
        <v>3463343755878.79</v>
      </c>
      <c r="AE42" s="23">
        <v>5701112776159.24</v>
      </c>
      <c r="AF42" s="23">
        <v>6287729949575.93</v>
      </c>
      <c r="AG42" s="23">
        <v>6601080317082.76</v>
      </c>
      <c r="AH42" s="23">
        <v>6313690835310.34</v>
      </c>
      <c r="AI42" s="23">
        <v>7000899990585.51</v>
      </c>
      <c r="AJ42" s="23">
        <v>6294247083258.52</v>
      </c>
      <c r="AK42" s="23">
        <v>6754855028500.74</v>
      </c>
      <c r="AL42" s="23">
        <v>6825323888188.92</v>
      </c>
    </row>
    <row r="43" spans="1:38" ht="15.75" customHeight="1">
      <c r="A43" s="18" t="s">
        <v>83</v>
      </c>
      <c r="B43" s="19">
        <v>4414449065970.08</v>
      </c>
      <c r="C43" s="19">
        <v>4453454939682.6</v>
      </c>
      <c r="D43" s="19">
        <v>4938129294555.891</v>
      </c>
      <c r="E43" s="19">
        <v>5472743148071.21</v>
      </c>
      <c r="F43" s="19">
        <v>6257597177768.98</v>
      </c>
      <c r="G43" s="19">
        <v>6218189771429.9795</v>
      </c>
      <c r="H43" s="19">
        <v>7409119004578.53</v>
      </c>
      <c r="I43" s="19">
        <v>8769167814805.91</v>
      </c>
      <c r="J43" s="19">
        <v>8652816037689.08</v>
      </c>
      <c r="K43" s="19">
        <v>8478393546266.88</v>
      </c>
      <c r="L43" s="19">
        <v>8128333833961.81</v>
      </c>
      <c r="M43" s="19">
        <v>8913953807900.92</v>
      </c>
      <c r="N43" s="19">
        <v>8280131579419.89</v>
      </c>
      <c r="O43" s="19">
        <v>8575053779015.12</v>
      </c>
      <c r="P43" s="19">
        <v>9026729063684.379</v>
      </c>
      <c r="Q43" s="19">
        <v>9686332305933.25</v>
      </c>
      <c r="R43" s="19">
        <v>9835211829375.2</v>
      </c>
      <c r="S43" s="19">
        <v>10247738269597.55</v>
      </c>
      <c r="T43" s="19">
        <v>11551922557995.21</v>
      </c>
      <c r="U43" s="19">
        <v>12495235190842.58</v>
      </c>
      <c r="V43" s="19">
        <v>11730471761207.79</v>
      </c>
      <c r="W43" s="19">
        <v>12082792991889.29</v>
      </c>
      <c r="X43" s="19">
        <v>12993178143573.602</v>
      </c>
      <c r="Y43" s="19">
        <v>13564888343048.62</v>
      </c>
      <c r="Z43" s="19">
        <v>19098338290837.02</v>
      </c>
      <c r="AA43" s="19">
        <v>17757782172158.43</v>
      </c>
      <c r="AB43" s="19">
        <v>16226871302425.74</v>
      </c>
      <c r="AC43" s="19">
        <v>14418747577385.42</v>
      </c>
      <c r="AD43" s="19">
        <v>12644939806759.35</v>
      </c>
      <c r="AE43" s="19">
        <v>13358509227189.26</v>
      </c>
      <c r="AF43" s="19">
        <v>13145729809470.059</v>
      </c>
      <c r="AG43" s="19">
        <v>14138620502392.56</v>
      </c>
      <c r="AH43" s="19">
        <v>14135686680030.82</v>
      </c>
      <c r="AI43" s="19">
        <v>15687430827440.12</v>
      </c>
      <c r="AJ43" s="19">
        <v>18507089214386.26</v>
      </c>
      <c r="AK43" s="19">
        <v>21638960824476.18</v>
      </c>
      <c r="AL43" s="19">
        <v>20233716234314.21</v>
      </c>
    </row>
    <row r="44" spans="1:38" ht="15.75" customHeight="1">
      <c r="A44" s="24" t="s">
        <v>81</v>
      </c>
      <c r="B44" s="23">
        <v>2295031777157.66</v>
      </c>
      <c r="C44" s="23">
        <v>2192835960815.83</v>
      </c>
      <c r="D44" s="23">
        <v>2241161416627.31</v>
      </c>
      <c r="E44" s="23">
        <v>2145299404434.82</v>
      </c>
      <c r="F44" s="23">
        <v>2140159094682.94</v>
      </c>
      <c r="G44" s="23">
        <v>2041131319344.18</v>
      </c>
      <c r="H44" s="23">
        <v>1669042926140.78</v>
      </c>
      <c r="I44" s="23">
        <v>1646962154197.56</v>
      </c>
      <c r="J44" s="23">
        <v>1988422368568.36</v>
      </c>
      <c r="K44" s="23">
        <v>2024374402620.11</v>
      </c>
      <c r="L44" s="23">
        <v>2052535852727.79</v>
      </c>
      <c r="M44" s="23">
        <v>2263205552653.55</v>
      </c>
      <c r="N44" s="23">
        <v>2183585574484.12</v>
      </c>
      <c r="O44" s="23">
        <v>2196319861329.58</v>
      </c>
      <c r="P44" s="23">
        <v>2182451002269.83</v>
      </c>
      <c r="Q44" s="23">
        <v>2355234846761.69</v>
      </c>
      <c r="R44" s="23">
        <v>2254657096362.36</v>
      </c>
      <c r="S44" s="23">
        <v>2337961458806.64</v>
      </c>
      <c r="T44" s="23">
        <v>2497970164056.81</v>
      </c>
      <c r="U44" s="23">
        <v>2502599743735.93</v>
      </c>
      <c r="V44" s="23">
        <v>2381001410915.46</v>
      </c>
      <c r="W44" s="23">
        <v>2563595079549.76</v>
      </c>
      <c r="X44" s="23">
        <v>2562883304905.3</v>
      </c>
      <c r="Y44" s="23">
        <v>2789921137771.02</v>
      </c>
      <c r="Z44" s="23">
        <v>2925647989873.22</v>
      </c>
      <c r="AA44" s="23">
        <v>3599039045229.63</v>
      </c>
      <c r="AB44" s="23">
        <v>3522798699411.44</v>
      </c>
      <c r="AC44" s="23">
        <v>3171809683801.72</v>
      </c>
      <c r="AD44" s="23">
        <v>3116472063141.03</v>
      </c>
      <c r="AE44" s="23">
        <v>3164654913334.56</v>
      </c>
      <c r="AF44" s="23">
        <v>2977887741216.96</v>
      </c>
      <c r="AG44" s="23">
        <v>2797978002420.06</v>
      </c>
      <c r="AH44" s="23">
        <v>2973449228575.02</v>
      </c>
      <c r="AI44" s="23">
        <v>3199335607950.92</v>
      </c>
      <c r="AJ44" s="23">
        <v>3409891807569.46</v>
      </c>
      <c r="AK44" s="23">
        <v>3654966948356.88</v>
      </c>
      <c r="AL44" s="23">
        <v>3547511489647.21</v>
      </c>
    </row>
    <row r="45" spans="1:38" ht="15.75" customHeight="1">
      <c r="A45" s="24" t="s">
        <v>82</v>
      </c>
      <c r="B45" s="23">
        <v>2119417288812.42</v>
      </c>
      <c r="C45" s="23">
        <v>2260618978866.77</v>
      </c>
      <c r="D45" s="23">
        <v>2696967877928.58</v>
      </c>
      <c r="E45" s="23">
        <v>3327443743636.39</v>
      </c>
      <c r="F45" s="23">
        <v>4117438083086.04</v>
      </c>
      <c r="G45" s="23">
        <v>4177058452085.8</v>
      </c>
      <c r="H45" s="23">
        <v>5740076078437.75</v>
      </c>
      <c r="I45" s="23">
        <v>7122205660608.35</v>
      </c>
      <c r="J45" s="23">
        <v>6664393669120.72</v>
      </c>
      <c r="K45" s="23">
        <v>6454019143646.77</v>
      </c>
      <c r="L45" s="23">
        <v>6075797981234.02</v>
      </c>
      <c r="M45" s="23">
        <v>6650748255247.37</v>
      </c>
      <c r="N45" s="23">
        <v>6096546004935.77</v>
      </c>
      <c r="O45" s="23">
        <v>6378733917685.54</v>
      </c>
      <c r="P45" s="23">
        <v>6844278061414.55</v>
      </c>
      <c r="Q45" s="23">
        <v>7331097459171.56</v>
      </c>
      <c r="R45" s="23">
        <v>7580554733012.84</v>
      </c>
      <c r="S45" s="23">
        <v>7909776810790.91</v>
      </c>
      <c r="T45" s="23">
        <v>9053952393938.4</v>
      </c>
      <c r="U45" s="23">
        <v>9992635447106.65</v>
      </c>
      <c r="V45" s="23">
        <v>9349470350292.33</v>
      </c>
      <c r="W45" s="23">
        <v>9519197912339.53</v>
      </c>
      <c r="X45" s="23">
        <v>10430294838668.3</v>
      </c>
      <c r="Y45" s="23">
        <v>10774967205277.6</v>
      </c>
      <c r="Z45" s="23">
        <v>16172690300963.8</v>
      </c>
      <c r="AA45" s="23">
        <v>14158743126928.8</v>
      </c>
      <c r="AB45" s="23">
        <v>12704072603014.3</v>
      </c>
      <c r="AC45" s="23">
        <v>11246937893583.7</v>
      </c>
      <c r="AD45" s="23">
        <v>9528467743618.32</v>
      </c>
      <c r="AE45" s="23">
        <v>10193854313854.7</v>
      </c>
      <c r="AF45" s="23">
        <v>10167842068253.1</v>
      </c>
      <c r="AG45" s="23">
        <v>11340642499972.5</v>
      </c>
      <c r="AH45" s="23">
        <v>11162237451455.8</v>
      </c>
      <c r="AI45" s="23">
        <v>12488095219489.2</v>
      </c>
      <c r="AJ45" s="23">
        <v>15097197406816.8</v>
      </c>
      <c r="AK45" s="23">
        <v>17983993876119.3</v>
      </c>
      <c r="AL45" s="23">
        <v>16686204744667</v>
      </c>
    </row>
    <row r="46" spans="1:38" ht="15.75" customHeight="1">
      <c r="A46" s="18" t="s">
        <v>84</v>
      </c>
      <c r="B46" s="19">
        <v>366775697034.2</v>
      </c>
      <c r="C46" s="19">
        <v>830360772696.65</v>
      </c>
      <c r="D46" s="19">
        <v>272707079264.44</v>
      </c>
      <c r="E46" s="19">
        <v>1164775974469.18</v>
      </c>
      <c r="F46" s="19">
        <v>1737452182103.8</v>
      </c>
      <c r="G46" s="19">
        <v>2766256630911.13</v>
      </c>
      <c r="H46" s="19">
        <v>2458295949370.67</v>
      </c>
      <c r="I46" s="19">
        <v>1147301945389.08</v>
      </c>
      <c r="J46" s="19">
        <v>1540282761587.63</v>
      </c>
      <c r="K46" s="19">
        <v>1781446036087.86</v>
      </c>
      <c r="L46" s="19">
        <v>2008157326724.68</v>
      </c>
      <c r="M46" s="19">
        <v>2175956524874.14</v>
      </c>
      <c r="N46" s="19">
        <v>2094983437613.98</v>
      </c>
      <c r="O46" s="19">
        <v>2797695864564.38</v>
      </c>
      <c r="P46" s="19">
        <v>2567590763456.17</v>
      </c>
      <c r="Q46" s="19">
        <v>1349894948293.87</v>
      </c>
      <c r="R46" s="19">
        <v>791183511492.89</v>
      </c>
      <c r="S46" s="19">
        <v>1584309949338.28</v>
      </c>
      <c r="T46" s="19">
        <v>2107561170198.39</v>
      </c>
      <c r="U46" s="19">
        <v>3786541059091.93</v>
      </c>
      <c r="V46" s="19">
        <v>1086511507633.67</v>
      </c>
      <c r="W46" s="19">
        <v>2630821354479</v>
      </c>
      <c r="X46" s="19">
        <v>2233994851889.04</v>
      </c>
      <c r="Y46" s="19">
        <v>1759720549431.78</v>
      </c>
      <c r="Z46" s="19">
        <v>469486960971.47</v>
      </c>
      <c r="AA46" s="19">
        <v>3585150765856.49</v>
      </c>
      <c r="AB46" s="19">
        <v>3313865383595.44</v>
      </c>
      <c r="AC46" s="19">
        <v>1936230236645.97</v>
      </c>
      <c r="AD46" s="19">
        <v>2455185629178</v>
      </c>
      <c r="AE46" s="19">
        <v>1966108457361.44</v>
      </c>
      <c r="AF46" s="19">
        <v>4121191311925.44</v>
      </c>
      <c r="AG46" s="19">
        <v>835081385925.8</v>
      </c>
      <c r="AH46" s="19">
        <v>5512601338304.34</v>
      </c>
      <c r="AI46" s="19">
        <v>3283566868747.45</v>
      </c>
      <c r="AJ46" s="19">
        <v>3914683271967.96</v>
      </c>
      <c r="AK46" s="19">
        <v>1122448668272.68</v>
      </c>
      <c r="AL46" s="19">
        <v>3831365346575.46</v>
      </c>
    </row>
    <row r="47" spans="1:38" ht="15.75" customHeight="1">
      <c r="A47" s="18" t="s">
        <v>85</v>
      </c>
      <c r="B47" s="19">
        <v>144188646094.76</v>
      </c>
      <c r="C47" s="19">
        <v>167720968382.46</v>
      </c>
      <c r="D47" s="19">
        <v>173783904033.08</v>
      </c>
      <c r="E47" s="19">
        <v>195371097743.89</v>
      </c>
      <c r="F47" s="19">
        <v>177574606768.63</v>
      </c>
      <c r="G47" s="19">
        <v>157711612825.75</v>
      </c>
      <c r="H47" s="19">
        <v>169151985449.78</v>
      </c>
      <c r="I47" s="19">
        <v>185637251505.88</v>
      </c>
      <c r="J47" s="19">
        <v>175747541175.19</v>
      </c>
      <c r="K47" s="19">
        <v>202139713141.47</v>
      </c>
      <c r="L47" s="19">
        <v>211288283648</v>
      </c>
      <c r="M47" s="19">
        <v>280388659144.43</v>
      </c>
      <c r="N47" s="19">
        <v>247721913440.78</v>
      </c>
      <c r="O47" s="19">
        <v>245763907713.78</v>
      </c>
      <c r="P47" s="19">
        <v>276962472979.74</v>
      </c>
      <c r="Q47" s="19">
        <v>318962868642.14</v>
      </c>
      <c r="R47" s="19">
        <v>292971310923.85</v>
      </c>
      <c r="S47" s="19">
        <v>362294757906.7</v>
      </c>
      <c r="T47" s="19">
        <v>426384103048.62</v>
      </c>
      <c r="U47" s="19">
        <v>461750294320.97</v>
      </c>
      <c r="V47" s="19">
        <v>384280058122.04</v>
      </c>
      <c r="W47" s="19">
        <v>398220323601.67</v>
      </c>
      <c r="X47" s="19">
        <v>398447138962.96</v>
      </c>
      <c r="Y47" s="19">
        <v>447851664726.71</v>
      </c>
      <c r="Z47" s="19">
        <v>445050496791.19</v>
      </c>
      <c r="AA47" s="19">
        <v>471461933001.21</v>
      </c>
      <c r="AB47" s="19">
        <v>529691877111.39</v>
      </c>
      <c r="AC47" s="19">
        <v>489730053373.34</v>
      </c>
      <c r="AD47" s="19">
        <v>435765018314.44</v>
      </c>
      <c r="AE47" s="19">
        <v>471090790630.87</v>
      </c>
      <c r="AF47" s="19">
        <v>477453711559.58</v>
      </c>
      <c r="AG47" s="19">
        <v>541308878650.76</v>
      </c>
      <c r="AH47" s="19">
        <v>518068731155.02</v>
      </c>
      <c r="AI47" s="19">
        <v>571286133696.4</v>
      </c>
      <c r="AJ47" s="19">
        <v>652749981980.37</v>
      </c>
      <c r="AK47" s="19">
        <v>711181954783.22</v>
      </c>
      <c r="AL47" s="19">
        <v>605967436387.42</v>
      </c>
    </row>
    <row r="48" spans="1:38" ht="15.75" customHeight="1">
      <c r="A48" s="18" t="s">
        <v>86</v>
      </c>
      <c r="B48" s="19">
        <v>215311319449.68</v>
      </c>
      <c r="C48" s="19">
        <v>215311319449.68</v>
      </c>
      <c r="D48" s="19">
        <v>256769112061.61</v>
      </c>
      <c r="E48" s="19">
        <v>88776457665.37</v>
      </c>
      <c r="F48" s="19">
        <v>267203840632.17</v>
      </c>
      <c r="G48" s="19">
        <v>341583680929.16</v>
      </c>
      <c r="H48" s="19">
        <v>337428600702.32</v>
      </c>
      <c r="I48" s="19">
        <v>150274046130.96</v>
      </c>
      <c r="J48" s="19">
        <v>338730059541.98</v>
      </c>
      <c r="K48" s="19">
        <v>428137476301.2</v>
      </c>
      <c r="L48" s="19">
        <v>539522854984.76</v>
      </c>
      <c r="M48" s="19">
        <v>158220885837.39</v>
      </c>
      <c r="N48" s="19">
        <v>265559498092.34</v>
      </c>
      <c r="O48" s="19">
        <v>360521912538.83</v>
      </c>
      <c r="P48" s="19">
        <v>441983959025.99</v>
      </c>
      <c r="Q48" s="19">
        <v>189729759390.38</v>
      </c>
      <c r="R48" s="19">
        <v>243818910125.79</v>
      </c>
      <c r="S48" s="19">
        <v>244265163426</v>
      </c>
      <c r="T48" s="19">
        <v>342380324987.08</v>
      </c>
      <c r="U48" s="19">
        <v>201828663164.86</v>
      </c>
      <c r="V48" s="19">
        <v>310672907647.39</v>
      </c>
      <c r="W48" s="19">
        <v>381300668149.17</v>
      </c>
      <c r="X48" s="19">
        <v>422280577939.62</v>
      </c>
      <c r="Y48" s="19">
        <v>207411564150.55</v>
      </c>
      <c r="Z48" s="19">
        <v>434343111852.6</v>
      </c>
      <c r="AA48" s="19">
        <v>286045524962.47</v>
      </c>
      <c r="AB48" s="19">
        <v>352642157765.47</v>
      </c>
      <c r="AC48" s="19">
        <v>223126890953.23</v>
      </c>
      <c r="AD48" s="19">
        <v>301139526706.15</v>
      </c>
      <c r="AE48" s="19">
        <v>455235348034.1</v>
      </c>
      <c r="AF48" s="19">
        <v>638002959231.65</v>
      </c>
      <c r="AG48" s="19">
        <v>286169140522.88</v>
      </c>
      <c r="AH48" s="19">
        <v>420437284245.33</v>
      </c>
      <c r="AI48" s="19">
        <v>548762116491.22</v>
      </c>
      <c r="AJ48" s="19">
        <v>795562765011.81</v>
      </c>
      <c r="AK48" s="19">
        <v>338841903764.66</v>
      </c>
      <c r="AL48" s="19">
        <v>297346006233.55</v>
      </c>
    </row>
    <row r="49" spans="1:38" ht="15.75" customHeight="1">
      <c r="A49" s="16" t="s">
        <v>87</v>
      </c>
      <c r="B49" s="21">
        <v>52676288254368.7</v>
      </c>
      <c r="C49" s="21">
        <v>52748356131358.4</v>
      </c>
      <c r="D49" s="21">
        <v>56083064511802</v>
      </c>
      <c r="E49" s="21">
        <v>60665285096307.4</v>
      </c>
      <c r="F49" s="21">
        <v>65515684313681</v>
      </c>
      <c r="G49" s="21">
        <v>66608062788532.9</v>
      </c>
      <c r="H49" s="21">
        <v>72580830462463.3</v>
      </c>
      <c r="I49" s="21">
        <v>75002308582297.6</v>
      </c>
      <c r="J49" s="21">
        <v>78256958020482.2</v>
      </c>
      <c r="K49" s="21">
        <v>79436377145178.7</v>
      </c>
      <c r="L49" s="21">
        <v>81362650495433</v>
      </c>
      <c r="M49" s="21">
        <v>83502970255684.4</v>
      </c>
      <c r="N49" s="21">
        <v>85227283419824.1</v>
      </c>
      <c r="O49" s="21">
        <v>89320453970334.2</v>
      </c>
      <c r="P49" s="21">
        <v>88083114976244.6</v>
      </c>
      <c r="Q49" s="21">
        <v>89887422317792.7</v>
      </c>
      <c r="R49" s="21">
        <v>88562429305115.6</v>
      </c>
      <c r="S49" s="21">
        <v>91244999269378.5</v>
      </c>
      <c r="T49" s="21">
        <v>93598345651983.6</v>
      </c>
      <c r="U49" s="21">
        <v>99314041536008.4</v>
      </c>
      <c r="V49" s="21">
        <v>100369301023857</v>
      </c>
      <c r="W49" s="21">
        <v>104359978891055</v>
      </c>
      <c r="X49" s="21">
        <v>108644272115756</v>
      </c>
      <c r="Y49" s="21">
        <v>109571124080832</v>
      </c>
      <c r="Z49" s="21">
        <v>126719848913835</v>
      </c>
      <c r="AA49" s="21">
        <v>129245794671917</v>
      </c>
      <c r="AB49" s="21">
        <v>127426220618973</v>
      </c>
      <c r="AC49" s="21">
        <v>123693364198424</v>
      </c>
      <c r="AD49" s="21">
        <v>123031534971264</v>
      </c>
      <c r="AE49" s="21">
        <v>126576946281551</v>
      </c>
      <c r="AF49" s="21">
        <v>130980402113971</v>
      </c>
      <c r="AG49" s="21">
        <v>138400681726144</v>
      </c>
      <c r="AH49" s="21">
        <v>143731378838553</v>
      </c>
      <c r="AI49" s="21">
        <v>151524452629930</v>
      </c>
      <c r="AJ49" s="21">
        <v>161267685570658</v>
      </c>
      <c r="AK49" s="21">
        <v>167835082877080</v>
      </c>
      <c r="AL49" s="21">
        <v>170798530120755</v>
      </c>
    </row>
    <row r="50" spans="1:38" ht="15.7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1" spans="1:38" ht="15.75" customHeight="1">
      <c r="A51" s="16" t="s">
        <v>88</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spans="1:38" ht="15.75" customHeight="1">
      <c r="A52" s="18" t="s">
        <v>89</v>
      </c>
      <c r="B52" s="19">
        <v>5150114623302.18</v>
      </c>
      <c r="C52" s="19">
        <v>5164758432796.52</v>
      </c>
      <c r="D52" s="19">
        <v>5157733127207.02</v>
      </c>
      <c r="E52" s="19">
        <v>5174354768529.54</v>
      </c>
      <c r="F52" s="19">
        <v>5800433723107.17</v>
      </c>
      <c r="G52" s="19">
        <v>5808564780268.73</v>
      </c>
      <c r="H52" s="19">
        <v>5792695071593.32</v>
      </c>
      <c r="I52" s="19">
        <v>5699722005782.46</v>
      </c>
      <c r="J52" s="19">
        <v>6698622822266.16</v>
      </c>
      <c r="K52" s="19">
        <v>6606075576812.87</v>
      </c>
      <c r="L52" s="19">
        <v>6500938068179.04</v>
      </c>
      <c r="M52" s="19">
        <v>6520493031402.35</v>
      </c>
      <c r="N52" s="19">
        <v>7844910683650.69</v>
      </c>
      <c r="O52" s="19">
        <v>7785264222212.1</v>
      </c>
      <c r="P52" s="19">
        <v>7793302876516.81</v>
      </c>
      <c r="Q52" s="19">
        <v>7841758601650.07</v>
      </c>
      <c r="R52" s="19">
        <v>8550867940602.4</v>
      </c>
      <c r="S52" s="19">
        <v>8577605801151.65</v>
      </c>
      <c r="T52" s="19">
        <v>8657563274201.86</v>
      </c>
      <c r="U52" s="19">
        <v>8624778104332.57</v>
      </c>
      <c r="V52" s="19">
        <v>9641959050639.24</v>
      </c>
      <c r="W52" s="19">
        <v>9597218011781.94</v>
      </c>
      <c r="X52" s="19">
        <v>9571881364931.97</v>
      </c>
      <c r="Y52" s="19">
        <v>9289322639290.13</v>
      </c>
      <c r="Z52" s="19">
        <v>10305730857261.7</v>
      </c>
      <c r="AA52" s="19">
        <v>10298851484598.2</v>
      </c>
      <c r="AB52" s="19">
        <v>10409997758361.8</v>
      </c>
      <c r="AC52" s="19">
        <v>10331145079588.7</v>
      </c>
      <c r="AD52" s="19">
        <v>10967235769377.6</v>
      </c>
      <c r="AE52" s="19">
        <v>10722915695468.3</v>
      </c>
      <c r="AF52" s="19">
        <v>10745569184909.9</v>
      </c>
      <c r="AG52" s="19">
        <v>10667757129585.8</v>
      </c>
      <c r="AH52" s="19">
        <v>11372162499975</v>
      </c>
      <c r="AI52" s="19">
        <v>11103314264914.2</v>
      </c>
      <c r="AJ52" s="19">
        <v>10906694733377</v>
      </c>
      <c r="AK52" s="19">
        <v>10878138856422.9</v>
      </c>
      <c r="AL52" s="19">
        <v>11956500573424.1</v>
      </c>
    </row>
    <row r="53" spans="1:38" ht="15.75" customHeight="1">
      <c r="A53" s="24" t="s">
        <v>90</v>
      </c>
      <c r="B53" s="23">
        <v>62189992533.19</v>
      </c>
      <c r="C53" s="23">
        <v>62189993128.53</v>
      </c>
      <c r="D53" s="23">
        <v>62189993984.33</v>
      </c>
      <c r="E53" s="23">
        <v>62189994211.56</v>
      </c>
      <c r="F53" s="23">
        <v>62189992845.03</v>
      </c>
      <c r="G53" s="23">
        <v>71074277525.03</v>
      </c>
      <c r="H53" s="23">
        <v>71074277525.03</v>
      </c>
      <c r="I53" s="23">
        <v>71074277525.11</v>
      </c>
      <c r="J53" s="23">
        <v>72267266021.82</v>
      </c>
      <c r="K53" s="23">
        <v>76783970251.84</v>
      </c>
      <c r="L53" s="23">
        <v>76783970155.63</v>
      </c>
      <c r="M53" s="23">
        <v>76783969298.99</v>
      </c>
      <c r="N53" s="23">
        <v>76783969470.96</v>
      </c>
      <c r="O53" s="23">
        <v>76783970210</v>
      </c>
      <c r="P53" s="23">
        <v>76783970210</v>
      </c>
      <c r="Q53" s="23">
        <v>76783970210</v>
      </c>
      <c r="R53" s="23">
        <v>76783970210</v>
      </c>
      <c r="S53" s="23">
        <v>76783970210</v>
      </c>
      <c r="T53" s="23">
        <v>76783970159.62</v>
      </c>
      <c r="U53" s="23">
        <v>76783970210</v>
      </c>
      <c r="V53" s="23">
        <v>76783970210</v>
      </c>
      <c r="W53" s="23">
        <v>76783970173.7</v>
      </c>
      <c r="X53" s="23">
        <v>76783970210</v>
      </c>
      <c r="Y53" s="23">
        <v>76783970210</v>
      </c>
      <c r="Z53" s="23">
        <v>76783970210</v>
      </c>
      <c r="AA53" s="23">
        <v>76783970210</v>
      </c>
      <c r="AB53" s="23">
        <v>76783970210</v>
      </c>
      <c r="AC53" s="23">
        <v>76783970210</v>
      </c>
      <c r="AD53" s="23">
        <v>76783970210</v>
      </c>
      <c r="AE53" s="23">
        <v>81300674340.02</v>
      </c>
      <c r="AF53" s="23">
        <v>81300674340</v>
      </c>
      <c r="AG53" s="23">
        <v>81300674210.81</v>
      </c>
      <c r="AH53" s="23">
        <v>81300674340</v>
      </c>
      <c r="AI53" s="23">
        <v>81300674340</v>
      </c>
      <c r="AJ53" s="23">
        <v>81300674340</v>
      </c>
      <c r="AK53" s="23">
        <v>81300674340</v>
      </c>
      <c r="AL53" s="23">
        <v>81300674340</v>
      </c>
    </row>
    <row r="54" spans="1:38" ht="15.75" customHeight="1">
      <c r="A54" s="24" t="s">
        <v>91</v>
      </c>
      <c r="B54" s="23">
        <v>1698316459729.63</v>
      </c>
      <c r="C54" s="23">
        <v>1712960268628.63</v>
      </c>
      <c r="D54" s="23">
        <v>1705934962183.33</v>
      </c>
      <c r="E54" s="23">
        <v>1722556603278.62</v>
      </c>
      <c r="F54" s="23">
        <v>2348635559222.78</v>
      </c>
      <c r="G54" s="23">
        <v>1603823489754.34</v>
      </c>
      <c r="H54" s="23">
        <v>1587953781078.93</v>
      </c>
      <c r="I54" s="23">
        <v>1494980715268.02</v>
      </c>
      <c r="J54" s="23">
        <v>2369604576264.66</v>
      </c>
      <c r="K54" s="23">
        <v>1852487142503.95</v>
      </c>
      <c r="L54" s="23">
        <v>1747349633953.73</v>
      </c>
      <c r="M54" s="23">
        <v>1766904598033.68</v>
      </c>
      <c r="N54" s="23">
        <v>3091322250110.05</v>
      </c>
      <c r="O54" s="23">
        <v>3031675787932.42</v>
      </c>
      <c r="P54" s="23">
        <v>3039714442237.13</v>
      </c>
      <c r="Q54" s="23">
        <v>3088170167370.39</v>
      </c>
      <c r="R54" s="23">
        <v>3797279506322.72</v>
      </c>
      <c r="S54" s="23">
        <v>3824017366871.97</v>
      </c>
      <c r="T54" s="23">
        <v>3903974839972.56</v>
      </c>
      <c r="U54" s="23">
        <v>3871189670052.89</v>
      </c>
      <c r="V54" s="23">
        <v>4888370616359.56</v>
      </c>
      <c r="W54" s="23">
        <v>4843629577538.56</v>
      </c>
      <c r="X54" s="23">
        <v>4818292930652.29</v>
      </c>
      <c r="Y54" s="23">
        <v>4535734205010.45</v>
      </c>
      <c r="Z54" s="23">
        <v>5552142422982.04</v>
      </c>
      <c r="AA54" s="23">
        <v>5545263050318.56</v>
      </c>
      <c r="AB54" s="23">
        <v>5656409324082.08</v>
      </c>
      <c r="AC54" s="23">
        <v>5577556645309.01</v>
      </c>
      <c r="AD54" s="23">
        <v>6213647335097.97</v>
      </c>
      <c r="AE54" s="23">
        <v>5824327508503.16</v>
      </c>
      <c r="AF54" s="23">
        <v>5846980997944.79</v>
      </c>
      <c r="AG54" s="23">
        <v>5769168942749.94</v>
      </c>
      <c r="AH54" s="23">
        <v>6473574313009.92</v>
      </c>
      <c r="AI54" s="23">
        <v>6204726078007.82</v>
      </c>
      <c r="AJ54" s="23">
        <v>6008106546411.96</v>
      </c>
      <c r="AK54" s="23">
        <v>5979550669457.84</v>
      </c>
      <c r="AL54" s="23">
        <v>7057912386459.06</v>
      </c>
    </row>
    <row r="55" spans="1:38" ht="15.75" customHeight="1">
      <c r="A55" s="24" t="s">
        <v>92</v>
      </c>
      <c r="B55" s="23">
        <v>3389608171039.36</v>
      </c>
      <c r="C55" s="23">
        <v>3389608171039.36</v>
      </c>
      <c r="D55" s="23">
        <v>3389608171039.36</v>
      </c>
      <c r="E55" s="23">
        <v>3389608171039.36</v>
      </c>
      <c r="F55" s="23">
        <v>3389608171039.36</v>
      </c>
      <c r="G55" s="23">
        <v>4133667012989.36</v>
      </c>
      <c r="H55" s="23">
        <v>4133667012989.36</v>
      </c>
      <c r="I55" s="23">
        <v>4133667012989.33</v>
      </c>
      <c r="J55" s="23">
        <v>4256750979979.68</v>
      </c>
      <c r="K55" s="23">
        <v>4676804464057.08</v>
      </c>
      <c r="L55" s="23">
        <v>4676804464069.68</v>
      </c>
      <c r="M55" s="23">
        <v>4676804464069.68</v>
      </c>
      <c r="N55" s="23">
        <v>4676804464069.68</v>
      </c>
      <c r="O55" s="23">
        <v>4676804464069.68</v>
      </c>
      <c r="P55" s="23">
        <v>4676804464069.68</v>
      </c>
      <c r="Q55" s="23">
        <v>4676804464069.68</v>
      </c>
      <c r="R55" s="23">
        <v>4676804464069.68</v>
      </c>
      <c r="S55" s="23">
        <v>4676804464069.68</v>
      </c>
      <c r="T55" s="23">
        <v>4676804464069.68</v>
      </c>
      <c r="U55" s="23">
        <v>4676804464069.68</v>
      </c>
      <c r="V55" s="23">
        <v>4676804464069.68</v>
      </c>
      <c r="W55" s="23">
        <v>4676804464069.68</v>
      </c>
      <c r="X55" s="23">
        <v>4676804464069.68</v>
      </c>
      <c r="Y55" s="23">
        <v>4676804464069.68</v>
      </c>
      <c r="Z55" s="23">
        <v>4676804464069.68</v>
      </c>
      <c r="AA55" s="23">
        <v>4676804464069.68</v>
      </c>
      <c r="AB55" s="23">
        <v>4676804464069.68</v>
      </c>
      <c r="AC55" s="23">
        <v>4676804464069.68</v>
      </c>
      <c r="AD55" s="23">
        <v>4676804464069.68</v>
      </c>
      <c r="AE55" s="23">
        <v>4817287512625.07</v>
      </c>
      <c r="AF55" s="23">
        <v>4817287512625.07</v>
      </c>
      <c r="AG55" s="23">
        <v>4817287512625.06</v>
      </c>
      <c r="AH55" s="23">
        <v>4817287512625.07</v>
      </c>
      <c r="AI55" s="23">
        <v>4817287512566.35</v>
      </c>
      <c r="AJ55" s="23">
        <v>4817287512625.08</v>
      </c>
      <c r="AK55" s="23">
        <v>4817287512625.07</v>
      </c>
      <c r="AL55" s="23">
        <v>4817287512625.07</v>
      </c>
    </row>
    <row r="56" spans="1:38" ht="15.75" customHeight="1">
      <c r="A56" s="18" t="s">
        <v>93</v>
      </c>
      <c r="B56" s="19">
        <v>962286995226.84</v>
      </c>
      <c r="C56" s="19">
        <v>888688737745.69</v>
      </c>
      <c r="D56" s="19">
        <v>983344709028.1</v>
      </c>
      <c r="E56" s="19">
        <v>1261211654443.89</v>
      </c>
      <c r="F56" s="19">
        <v>1271062986891.81</v>
      </c>
      <c r="G56" s="19">
        <v>1284756542463.3</v>
      </c>
      <c r="H56" s="19">
        <v>1513487113013.87</v>
      </c>
      <c r="I56" s="19">
        <v>1693777077934.4</v>
      </c>
      <c r="J56" s="19">
        <v>1500533549010.23</v>
      </c>
      <c r="K56" s="19">
        <v>1523822174296.02</v>
      </c>
      <c r="L56" s="19">
        <v>1598319165678.04</v>
      </c>
      <c r="M56" s="19">
        <v>1714880856151.42</v>
      </c>
      <c r="N56" s="19">
        <v>1591531612719.77</v>
      </c>
      <c r="O56" s="19">
        <v>1740022766426.15</v>
      </c>
      <c r="P56" s="19">
        <v>1674554005424.81</v>
      </c>
      <c r="Q56" s="19">
        <v>1674255465864.19</v>
      </c>
      <c r="R56" s="19">
        <v>1218014751576</v>
      </c>
      <c r="S56" s="19">
        <v>1255657758217.89</v>
      </c>
      <c r="T56" s="19">
        <v>1168959337721.14</v>
      </c>
      <c r="U56" s="19">
        <v>1296860736577.48</v>
      </c>
      <c r="V56" s="19">
        <v>1268420333213.08</v>
      </c>
      <c r="W56" s="19">
        <v>1406737245974.92</v>
      </c>
      <c r="X56" s="19">
        <v>1609453786803.01</v>
      </c>
      <c r="Y56" s="19">
        <v>1764327008153.62</v>
      </c>
      <c r="Z56" s="19">
        <v>2229194455529.73</v>
      </c>
      <c r="AA56" s="19">
        <v>2124466755099.2</v>
      </c>
      <c r="AB56" s="19">
        <v>2076701579452.72</v>
      </c>
      <c r="AC56" s="19">
        <v>1864066189201.71</v>
      </c>
      <c r="AD56" s="19">
        <v>1778144858834.87</v>
      </c>
      <c r="AE56" s="19">
        <v>2082962087755.35</v>
      </c>
      <c r="AF56" s="19">
        <v>2183710447789.09</v>
      </c>
      <c r="AG56" s="19">
        <v>2207070270190.84</v>
      </c>
      <c r="AH56" s="19">
        <v>1907062943369.08</v>
      </c>
      <c r="AI56" s="19">
        <v>2449790249459.94</v>
      </c>
      <c r="AJ56" s="19">
        <v>3237184370116.53</v>
      </c>
      <c r="AK56" s="19">
        <v>3618409083467.67</v>
      </c>
      <c r="AL56" s="19">
        <v>3803416476054.84</v>
      </c>
    </row>
    <row r="57" spans="1:38" ht="15.75" customHeight="1">
      <c r="A57" s="24" t="s">
        <v>94</v>
      </c>
      <c r="B57" s="23">
        <v>962286995226.84</v>
      </c>
      <c r="C57" s="23">
        <v>888688737745.69</v>
      </c>
      <c r="D57" s="23">
        <v>983344709028.1</v>
      </c>
      <c r="E57" s="23">
        <v>1265988514334.81</v>
      </c>
      <c r="F57" s="23">
        <v>1275839846781.82</v>
      </c>
      <c r="G57" s="23">
        <v>1289475132119.57</v>
      </c>
      <c r="H57" s="23">
        <v>1519916745752.25</v>
      </c>
      <c r="I57" s="23">
        <v>1696159748205.51</v>
      </c>
      <c r="J57" s="23">
        <v>1507382290141.77</v>
      </c>
      <c r="K57" s="23">
        <v>1534542424453.41</v>
      </c>
      <c r="L57" s="23">
        <v>1609036756939.97</v>
      </c>
      <c r="M57" s="23">
        <v>1725423337001.61</v>
      </c>
      <c r="N57" s="23">
        <v>1597894165670.17</v>
      </c>
      <c r="O57" s="23">
        <v>1749029414577.28</v>
      </c>
      <c r="P57" s="23">
        <v>1684814711818.69</v>
      </c>
      <c r="Q57" s="23">
        <v>1684536411040.44</v>
      </c>
      <c r="R57" s="23">
        <v>1224186965071.4</v>
      </c>
      <c r="S57" s="23">
        <v>1265480610891.59</v>
      </c>
      <c r="T57" s="23">
        <v>1178803036631</v>
      </c>
      <c r="U57" s="23">
        <v>1306705577697.69</v>
      </c>
      <c r="V57" s="23">
        <v>1274683661292.84</v>
      </c>
      <c r="W57" s="23">
        <v>1416617279667.57</v>
      </c>
      <c r="X57" s="23">
        <v>1620608750556.09</v>
      </c>
      <c r="Y57" s="23">
        <v>1775512478976.21</v>
      </c>
      <c r="Z57" s="23">
        <v>2237235331976.4</v>
      </c>
      <c r="AA57" s="23">
        <v>2139977532924.12</v>
      </c>
      <c r="AB57" s="23">
        <v>2091351657946.7</v>
      </c>
      <c r="AC57" s="23">
        <v>1878732861853.76</v>
      </c>
      <c r="AD57" s="23">
        <v>1792457885016.06</v>
      </c>
      <c r="AE57" s="23">
        <v>2096250073868.49</v>
      </c>
      <c r="AF57" s="23">
        <v>2199980083148.67</v>
      </c>
      <c r="AG57" s="23">
        <v>2223426240561.33</v>
      </c>
      <c r="AH57" s="23">
        <v>1923395280432.7</v>
      </c>
      <c r="AI57" s="23">
        <v>2463907294241.33</v>
      </c>
      <c r="AJ57" s="23">
        <v>3250002230507.62</v>
      </c>
      <c r="AK57" s="23">
        <v>3631281131833.11</v>
      </c>
      <c r="AL57" s="23">
        <v>3812726809558.65</v>
      </c>
    </row>
    <row r="58" spans="1:38" ht="15.75" customHeight="1">
      <c r="A58" s="24" t="s">
        <v>95</v>
      </c>
      <c r="B58" s="23">
        <v>0</v>
      </c>
      <c r="C58" s="23">
        <v>0</v>
      </c>
      <c r="D58" s="23">
        <v>0</v>
      </c>
      <c r="E58" s="23">
        <v>-4776859890.92</v>
      </c>
      <c r="F58" s="23">
        <v>-4776859890.01</v>
      </c>
      <c r="G58" s="23">
        <v>-4718589656.27</v>
      </c>
      <c r="H58" s="23">
        <v>-6429632738.38</v>
      </c>
      <c r="I58" s="23">
        <v>-2382670271.11</v>
      </c>
      <c r="J58" s="23">
        <v>-6848741131.54</v>
      </c>
      <c r="K58" s="23">
        <v>-10720250157.39</v>
      </c>
      <c r="L58" s="23">
        <v>-10717591261.93</v>
      </c>
      <c r="M58" s="23">
        <v>-10542480850.19</v>
      </c>
      <c r="N58" s="23">
        <v>-6362552950.4</v>
      </c>
      <c r="O58" s="23">
        <v>-9006648151.13</v>
      </c>
      <c r="P58" s="23">
        <v>-10260706393.88</v>
      </c>
      <c r="Q58" s="23">
        <v>-10280945176.25</v>
      </c>
      <c r="R58" s="23">
        <v>-6172213495.4</v>
      </c>
      <c r="S58" s="23">
        <v>-9822852673.7</v>
      </c>
      <c r="T58" s="23">
        <v>-9843698909.86</v>
      </c>
      <c r="U58" s="23">
        <v>-9844841120.21</v>
      </c>
      <c r="V58" s="23">
        <v>-6263328079.76</v>
      </c>
      <c r="W58" s="23">
        <v>-9880033692.65</v>
      </c>
      <c r="X58" s="23">
        <v>-11154963753.08</v>
      </c>
      <c r="Y58" s="23">
        <v>-11185470822.59</v>
      </c>
      <c r="Z58" s="23">
        <v>-8040876446.67</v>
      </c>
      <c r="AA58" s="23">
        <v>-15510777824.92</v>
      </c>
      <c r="AB58" s="23">
        <v>-14650078493.98</v>
      </c>
      <c r="AC58" s="23">
        <v>-14666672652.05</v>
      </c>
      <c r="AD58" s="23">
        <v>-14313026181.19</v>
      </c>
      <c r="AE58" s="23">
        <v>-13287986113.14</v>
      </c>
      <c r="AF58" s="23">
        <v>-16269635359.58</v>
      </c>
      <c r="AG58" s="23">
        <v>-16355970370.49</v>
      </c>
      <c r="AH58" s="23">
        <v>-16332337063.62</v>
      </c>
      <c r="AI58" s="23">
        <v>-14117044781.39</v>
      </c>
      <c r="AJ58" s="23">
        <v>-12817860391.09</v>
      </c>
      <c r="AK58" s="23">
        <v>-12872048365.44</v>
      </c>
      <c r="AL58" s="23">
        <v>-9310333503.81</v>
      </c>
    </row>
    <row r="59" spans="1:38" ht="15.75" customHeight="1">
      <c r="A59" s="18" t="s">
        <v>96</v>
      </c>
      <c r="B59" s="19">
        <v>51524877713.92</v>
      </c>
      <c r="C59" s="19">
        <v>48845517107.2</v>
      </c>
      <c r="D59" s="19">
        <v>46598795895.32</v>
      </c>
      <c r="E59" s="19">
        <v>52853057807.43</v>
      </c>
      <c r="F59" s="19">
        <v>58346367133.7</v>
      </c>
      <c r="G59" s="19">
        <v>57277027244.89</v>
      </c>
      <c r="H59" s="19">
        <v>66324836148.81</v>
      </c>
      <c r="I59" s="19">
        <v>85775381485.52</v>
      </c>
      <c r="J59" s="19">
        <v>85118329226.03</v>
      </c>
      <c r="K59" s="19">
        <v>83347052493.89</v>
      </c>
      <c r="L59" s="19">
        <v>82219933192.22</v>
      </c>
      <c r="M59" s="19">
        <v>84942673028.82</v>
      </c>
      <c r="N59" s="19">
        <v>82810821486.54</v>
      </c>
      <c r="O59" s="19">
        <v>86703978462.24</v>
      </c>
      <c r="P59" s="19">
        <v>83652121842.08</v>
      </c>
      <c r="Q59" s="19">
        <v>84870493594.42</v>
      </c>
      <c r="R59" s="19">
        <v>80006757424.32</v>
      </c>
      <c r="S59" s="19">
        <v>83609030012.82</v>
      </c>
      <c r="T59" s="19">
        <v>83733797425.1</v>
      </c>
      <c r="U59" s="19">
        <v>89757520407.06</v>
      </c>
      <c r="V59" s="19">
        <v>93751833059.1</v>
      </c>
      <c r="W59" s="19">
        <v>95504932326.78</v>
      </c>
      <c r="X59" s="19">
        <v>102860807546.07</v>
      </c>
      <c r="Y59" s="19">
        <v>113394478446.14</v>
      </c>
      <c r="Z59" s="19">
        <v>145694696975.8</v>
      </c>
      <c r="AA59" s="19">
        <v>132595367072.81</v>
      </c>
      <c r="AB59" s="19">
        <v>130873049157.04</v>
      </c>
      <c r="AC59" s="19">
        <v>116757677676.87</v>
      </c>
      <c r="AD59" s="19">
        <v>135410540197.52</v>
      </c>
      <c r="AE59" s="19">
        <v>138153843589.32</v>
      </c>
      <c r="AF59" s="19">
        <v>142244765320.04</v>
      </c>
      <c r="AG59" s="19">
        <v>143826999083.12</v>
      </c>
      <c r="AH59" s="19">
        <v>140805655949.17</v>
      </c>
      <c r="AI59" s="19">
        <v>150571182165.25</v>
      </c>
      <c r="AJ59" s="19">
        <v>170262199735.06</v>
      </c>
      <c r="AK59" s="19">
        <v>180886110227.08</v>
      </c>
      <c r="AL59" s="19">
        <v>194253696410.87</v>
      </c>
    </row>
    <row r="60" spans="1:38" ht="15.75" customHeight="1">
      <c r="A60" s="18" t="s">
        <v>97</v>
      </c>
      <c r="B60" s="19">
        <v>816553792.76</v>
      </c>
      <c r="C60" s="19">
        <v>1912893160.25</v>
      </c>
      <c r="D60" s="19">
        <v>2964070983.28</v>
      </c>
      <c r="E60" s="19">
        <v>4711199386.62</v>
      </c>
      <c r="F60" s="19">
        <v>889565435.44</v>
      </c>
      <c r="G60" s="19">
        <v>1874234232.89</v>
      </c>
      <c r="H60" s="19">
        <v>3313033441.63</v>
      </c>
      <c r="I60" s="19">
        <v>3595196070.37</v>
      </c>
      <c r="J60" s="19">
        <v>1616297116.29</v>
      </c>
      <c r="K60" s="19">
        <v>3613016906.92</v>
      </c>
      <c r="L60" s="19">
        <v>5177528103.19</v>
      </c>
      <c r="M60" s="19">
        <v>6762434440.27</v>
      </c>
      <c r="N60" s="19">
        <v>1419355564.07</v>
      </c>
      <c r="O60" s="19">
        <v>3973144673.49</v>
      </c>
      <c r="P60" s="19">
        <v>6010702676.33</v>
      </c>
      <c r="Q60" s="19">
        <v>7715086302.95</v>
      </c>
      <c r="R60" s="19">
        <v>1532672656.86</v>
      </c>
      <c r="S60" s="19">
        <v>3413143678.58</v>
      </c>
      <c r="T60" s="19">
        <v>5822521649.08</v>
      </c>
      <c r="U60" s="19">
        <v>8400515683.02</v>
      </c>
      <c r="V60" s="19">
        <v>1463350822.18</v>
      </c>
      <c r="W60" s="19">
        <v>4018820477.17</v>
      </c>
      <c r="X60" s="19">
        <v>6578257187.08</v>
      </c>
      <c r="Y60" s="19">
        <v>13227604820.45</v>
      </c>
      <c r="Z60" s="19">
        <v>3809155421.08</v>
      </c>
      <c r="AA60" s="19">
        <v>6975418289.67</v>
      </c>
      <c r="AB60" s="19">
        <v>10831913849.82</v>
      </c>
      <c r="AC60" s="19">
        <v>13184337302.06</v>
      </c>
      <c r="AD60" s="19">
        <v>1575287931.18</v>
      </c>
      <c r="AE60" s="19">
        <v>7259090997.07</v>
      </c>
      <c r="AF60" s="19">
        <v>12206723371.6</v>
      </c>
      <c r="AG60" s="19">
        <v>21960964270.23</v>
      </c>
      <c r="AH60" s="19">
        <v>5914252112.49</v>
      </c>
      <c r="AI60" s="19">
        <v>12352318548.93</v>
      </c>
      <c r="AJ60" s="19">
        <v>15531072382</v>
      </c>
      <c r="AK60" s="19">
        <v>22802624646.53</v>
      </c>
      <c r="AL60" s="19">
        <v>4613145620.61</v>
      </c>
    </row>
    <row r="61" spans="1:38" ht="15.75" customHeight="1">
      <c r="A61" s="18" t="s">
        <v>98</v>
      </c>
      <c r="B61" s="19">
        <v>0</v>
      </c>
      <c r="C61" s="19">
        <v>0</v>
      </c>
      <c r="D61" s="19">
        <v>0</v>
      </c>
      <c r="E61" s="19">
        <v>0.01</v>
      </c>
      <c r="F61" s="19">
        <v>0</v>
      </c>
      <c r="G61" s="19">
        <v>0</v>
      </c>
      <c r="H61" s="19">
        <v>0</v>
      </c>
      <c r="I61" s="19">
        <v>-0.09</v>
      </c>
      <c r="J61" s="19">
        <v>-0.9</v>
      </c>
      <c r="K61" s="19">
        <v>0</v>
      </c>
      <c r="L61" s="19">
        <v>0</v>
      </c>
      <c r="M61" s="19">
        <v>0</v>
      </c>
      <c r="N61" s="19">
        <v>0</v>
      </c>
      <c r="O61" s="19">
        <v>0</v>
      </c>
      <c r="P61" s="19">
        <v>0</v>
      </c>
      <c r="Q61" s="19">
        <v>0</v>
      </c>
      <c r="R61" s="19">
        <v>0</v>
      </c>
      <c r="S61" s="19">
        <v>0</v>
      </c>
      <c r="T61" s="19">
        <v>-0.1</v>
      </c>
      <c r="U61" s="19">
        <v>-1.23</v>
      </c>
      <c r="V61" s="19">
        <v>0</v>
      </c>
      <c r="W61" s="19">
        <v>-0.66</v>
      </c>
      <c r="X61" s="19">
        <v>-0.66</v>
      </c>
      <c r="Y61" s="19">
        <v>0</v>
      </c>
      <c r="Z61" s="19">
        <v>0</v>
      </c>
      <c r="AA61" s="19">
        <v>0</v>
      </c>
      <c r="AB61" s="19">
        <v>0</v>
      </c>
      <c r="AC61" s="19">
        <v>0</v>
      </c>
      <c r="AD61" s="19">
        <v>0</v>
      </c>
      <c r="AE61" s="19">
        <v>0</v>
      </c>
      <c r="AF61" s="19">
        <v>0</v>
      </c>
      <c r="AG61" s="19">
        <v>0.01</v>
      </c>
      <c r="AH61" s="19">
        <v>0.01</v>
      </c>
      <c r="AI61" s="19">
        <v>0.02</v>
      </c>
      <c r="AJ61" s="19">
        <v>0.04</v>
      </c>
      <c r="AK61" s="19">
        <v>0</v>
      </c>
      <c r="AL61" s="19">
        <v>4527250978.59</v>
      </c>
    </row>
    <row r="62" spans="1:38" ht="15.75" customHeight="1">
      <c r="A62" s="24" t="s">
        <v>99</v>
      </c>
      <c r="B62" s="23">
        <v>0</v>
      </c>
      <c r="C62" s="23">
        <v>0</v>
      </c>
      <c r="D62" s="23">
        <v>0</v>
      </c>
      <c r="E62" s="23">
        <v>0.01</v>
      </c>
      <c r="F62" s="23">
        <v>0</v>
      </c>
      <c r="G62" s="23">
        <v>0</v>
      </c>
      <c r="H62" s="23">
        <v>0</v>
      </c>
      <c r="I62" s="23">
        <v>-0.01</v>
      </c>
      <c r="J62" s="23">
        <v>-5.8</v>
      </c>
      <c r="K62" s="23">
        <v>0</v>
      </c>
      <c r="L62" s="23">
        <v>0</v>
      </c>
      <c r="M62" s="23">
        <v>0</v>
      </c>
      <c r="N62" s="23">
        <v>0</v>
      </c>
      <c r="O62" s="23">
        <v>0</v>
      </c>
      <c r="P62" s="23">
        <v>0</v>
      </c>
      <c r="Q62" s="23">
        <v>0</v>
      </c>
      <c r="R62" s="23">
        <v>0</v>
      </c>
      <c r="S62" s="23">
        <v>0</v>
      </c>
      <c r="T62" s="23">
        <v>-0.1</v>
      </c>
      <c r="U62" s="23">
        <v>-1.23</v>
      </c>
      <c r="V62" s="23">
        <v>0</v>
      </c>
      <c r="W62" s="23">
        <v>-0.66</v>
      </c>
      <c r="X62" s="23">
        <v>-0.66</v>
      </c>
      <c r="Y62" s="23">
        <v>0</v>
      </c>
      <c r="Z62" s="23">
        <v>0</v>
      </c>
      <c r="AA62" s="23">
        <v>0</v>
      </c>
      <c r="AB62" s="23">
        <v>0</v>
      </c>
      <c r="AC62" s="23">
        <v>0</v>
      </c>
      <c r="AD62" s="23">
        <v>0</v>
      </c>
      <c r="AE62" s="23">
        <v>0</v>
      </c>
      <c r="AF62" s="23">
        <v>0</v>
      </c>
      <c r="AG62" s="23">
        <v>0.01</v>
      </c>
      <c r="AH62" s="23">
        <v>0.01</v>
      </c>
      <c r="AI62" s="23">
        <v>0.02</v>
      </c>
      <c r="AJ62" s="23">
        <v>0.04</v>
      </c>
      <c r="AK62" s="23">
        <v>0</v>
      </c>
      <c r="AL62" s="23">
        <v>4650467517.61</v>
      </c>
    </row>
    <row r="63" spans="1:38" ht="15.75" customHeight="1">
      <c r="A63" s="24" t="s">
        <v>100</v>
      </c>
      <c r="B63" s="23">
        <v>0</v>
      </c>
      <c r="C63" s="23">
        <v>0</v>
      </c>
      <c r="D63" s="23">
        <v>0</v>
      </c>
      <c r="E63" s="23">
        <v>0</v>
      </c>
      <c r="F63" s="23">
        <v>0</v>
      </c>
      <c r="G63" s="23">
        <v>0</v>
      </c>
      <c r="H63" s="23">
        <v>0</v>
      </c>
      <c r="I63" s="23">
        <v>-0.08</v>
      </c>
      <c r="J63" s="23">
        <v>4.9</v>
      </c>
      <c r="K63" s="23">
        <v>0</v>
      </c>
      <c r="L63" s="23">
        <v>0</v>
      </c>
      <c r="M63" s="23">
        <v>0</v>
      </c>
      <c r="N63" s="23">
        <v>0</v>
      </c>
      <c r="O63" s="23">
        <v>0</v>
      </c>
      <c r="P63" s="23">
        <v>0</v>
      </c>
      <c r="Q63" s="23">
        <v>0</v>
      </c>
      <c r="R63" s="23">
        <v>0</v>
      </c>
      <c r="S63" s="23">
        <v>0</v>
      </c>
      <c r="T63" s="23">
        <v>0</v>
      </c>
      <c r="U63" s="23">
        <v>0</v>
      </c>
      <c r="V63" s="23">
        <v>0</v>
      </c>
      <c r="W63" s="23">
        <v>0</v>
      </c>
      <c r="X63" s="23">
        <v>0</v>
      </c>
      <c r="Y63" s="23">
        <v>0</v>
      </c>
      <c r="Z63" s="23">
        <v>0</v>
      </c>
      <c r="AA63" s="23">
        <v>0</v>
      </c>
      <c r="AB63" s="23">
        <v>0</v>
      </c>
      <c r="AC63" s="23">
        <v>0</v>
      </c>
      <c r="AD63" s="23">
        <v>0</v>
      </c>
      <c r="AE63" s="23">
        <v>0</v>
      </c>
      <c r="AF63" s="23">
        <v>0</v>
      </c>
      <c r="AG63" s="23">
        <v>0</v>
      </c>
      <c r="AH63" s="23">
        <v>0</v>
      </c>
      <c r="AI63" s="23">
        <v>0</v>
      </c>
      <c r="AJ63" s="23">
        <v>0</v>
      </c>
      <c r="AK63" s="23">
        <v>0</v>
      </c>
      <c r="AL63" s="23">
        <v>-123216539.02</v>
      </c>
    </row>
    <row r="64" spans="1:38" ht="15.75" customHeight="1">
      <c r="A64" s="18" t="s">
        <v>101</v>
      </c>
      <c r="B64" s="19">
        <v>326992341831.75</v>
      </c>
      <c r="C64" s="19">
        <v>666786234864.76</v>
      </c>
      <c r="D64" s="19">
        <v>908762055599.52</v>
      </c>
      <c r="E64" s="19">
        <v>958774494847.32</v>
      </c>
      <c r="F64" s="19">
        <v>373318351448.4</v>
      </c>
      <c r="G64" s="19">
        <v>582619183787.08</v>
      </c>
      <c r="H64" s="19">
        <v>914286038302.21</v>
      </c>
      <c r="I64" s="19">
        <v>1233121957405.34</v>
      </c>
      <c r="J64" s="19">
        <v>422576686909.48</v>
      </c>
      <c r="K64" s="19">
        <v>823163391498.85</v>
      </c>
      <c r="L64" s="19">
        <v>1184813384876.51</v>
      </c>
      <c r="M64" s="19">
        <v>1717967566056.48</v>
      </c>
      <c r="N64" s="19">
        <v>324547400951.44</v>
      </c>
      <c r="O64" s="19">
        <v>646015656806.67</v>
      </c>
      <c r="P64" s="19">
        <v>916988247332.06</v>
      </c>
      <c r="Q64" s="19">
        <v>1275265786793.6</v>
      </c>
      <c r="R64" s="19">
        <v>452788158435.43</v>
      </c>
      <c r="S64" s="19">
        <v>731705646798.49</v>
      </c>
      <c r="T64" s="19">
        <v>1018235958091.31</v>
      </c>
      <c r="U64" s="19">
        <v>1390100848427.52</v>
      </c>
      <c r="V64" s="19">
        <v>391795960093.08</v>
      </c>
      <c r="W64" s="19">
        <v>750991400359.41</v>
      </c>
      <c r="X64" s="19">
        <v>1092660995411.36</v>
      </c>
      <c r="Y64" s="19">
        <v>1470627091570.95</v>
      </c>
      <c r="Z64" s="19">
        <v>220793897333.63</v>
      </c>
      <c r="AA64" s="19">
        <v>339194266128.16</v>
      </c>
      <c r="AB64" s="19">
        <v>383361765861.36</v>
      </c>
      <c r="AC64" s="19">
        <v>394847455737.67</v>
      </c>
      <c r="AD64" s="19">
        <v>99694198639.09</v>
      </c>
      <c r="AE64" s="19">
        <v>526269964216.6</v>
      </c>
      <c r="AF64" s="19">
        <v>915992369955.77</v>
      </c>
      <c r="AG64" s="19">
        <v>1239202740580.4</v>
      </c>
      <c r="AH64" s="19">
        <v>505359474183.86</v>
      </c>
      <c r="AI64" s="19">
        <v>1156081762390.7</v>
      </c>
      <c r="AJ64" s="19">
        <v>1552256520364.92</v>
      </c>
      <c r="AK64" s="19">
        <v>1593141554760.64</v>
      </c>
      <c r="AL64" s="19">
        <v>232299668965.58</v>
      </c>
    </row>
    <row r="65" spans="1:38" ht="15.75" customHeight="1">
      <c r="A65" s="24" t="s">
        <v>102</v>
      </c>
      <c r="B65" s="23">
        <v>305981276384.52</v>
      </c>
      <c r="C65" s="23">
        <v>645207888274.96</v>
      </c>
      <c r="D65" s="23">
        <v>768486976356.4</v>
      </c>
      <c r="E65" s="23">
        <v>1060005673944.36</v>
      </c>
      <c r="F65" s="23">
        <v>373318351448.4</v>
      </c>
      <c r="G65" s="23">
        <v>582619183787.08</v>
      </c>
      <c r="H65" s="23">
        <v>914286038176.03</v>
      </c>
      <c r="I65" s="23">
        <v>1233121957405.3</v>
      </c>
      <c r="J65" s="23">
        <v>422576686908.53</v>
      </c>
      <c r="K65" s="23">
        <v>823163391498.85</v>
      </c>
      <c r="L65" s="23">
        <v>1184813384876.51</v>
      </c>
      <c r="M65" s="23">
        <v>1717967566056.48</v>
      </c>
      <c r="N65" s="23">
        <v>324547400951.44</v>
      </c>
      <c r="O65" s="23">
        <v>646015656806.67</v>
      </c>
      <c r="P65" s="23">
        <v>916988247332.06</v>
      </c>
      <c r="Q65" s="23">
        <v>1275265786793.6</v>
      </c>
      <c r="R65" s="23">
        <v>452788158435.43</v>
      </c>
      <c r="S65" s="23">
        <v>731705646798.49</v>
      </c>
      <c r="T65" s="23">
        <v>1018235958091.31</v>
      </c>
      <c r="U65" s="23">
        <v>1390100848427.52</v>
      </c>
      <c r="V65" s="23">
        <v>391795960093.08</v>
      </c>
      <c r="W65" s="23">
        <v>750991400359.41</v>
      </c>
      <c r="X65" s="23">
        <v>1092660995411.36</v>
      </c>
      <c r="Y65" s="23">
        <v>1470627091570.95</v>
      </c>
      <c r="Z65" s="23">
        <v>220793897333.63</v>
      </c>
      <c r="AA65" s="23">
        <v>339194266128.16</v>
      </c>
      <c r="AB65" s="23">
        <v>383361765861.36</v>
      </c>
      <c r="AC65" s="23">
        <v>394847455737.67</v>
      </c>
      <c r="AD65" s="23">
        <v>99694198639.09</v>
      </c>
      <c r="AE65" s="23">
        <v>526269964216.6</v>
      </c>
      <c r="AF65" s="23">
        <v>915992369955.77</v>
      </c>
      <c r="AG65" s="23">
        <v>1239202740590.13</v>
      </c>
      <c r="AH65" s="23">
        <v>505359474183.86</v>
      </c>
      <c r="AI65" s="23">
        <v>1156081762390.7</v>
      </c>
      <c r="AJ65" s="23">
        <v>1552256518254.45</v>
      </c>
      <c r="AK65" s="23">
        <v>1593141552649.55</v>
      </c>
      <c r="AL65" s="23">
        <v>232299668973.29</v>
      </c>
    </row>
    <row r="66" spans="1:38" ht="15.75" customHeight="1">
      <c r="A66" s="24" t="s">
        <v>103</v>
      </c>
      <c r="B66" s="23">
        <v>-0.06</v>
      </c>
      <c r="C66" s="23">
        <v>0</v>
      </c>
      <c r="D66" s="23">
        <v>-0.14</v>
      </c>
      <c r="E66" s="23">
        <v>-0.09</v>
      </c>
      <c r="F66" s="23">
        <v>0</v>
      </c>
      <c r="G66" s="23">
        <v>0</v>
      </c>
      <c r="H66" s="23">
        <v>126.18</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3">
        <v>0</v>
      </c>
      <c r="Z66" s="23">
        <v>0</v>
      </c>
      <c r="AA66" s="23">
        <v>0</v>
      </c>
      <c r="AB66" s="23">
        <v>0</v>
      </c>
      <c r="AC66" s="23">
        <v>0</v>
      </c>
      <c r="AD66" s="23">
        <v>0</v>
      </c>
      <c r="AE66" s="23">
        <v>0</v>
      </c>
      <c r="AF66" s="23">
        <v>0</v>
      </c>
      <c r="AG66" s="23">
        <v>0</v>
      </c>
      <c r="AH66" s="23">
        <v>0</v>
      </c>
      <c r="AI66" s="23">
        <v>0</v>
      </c>
      <c r="AJ66" s="23">
        <v>0</v>
      </c>
      <c r="AK66" s="23">
        <v>0</v>
      </c>
      <c r="AL66" s="23">
        <v>0</v>
      </c>
    </row>
    <row r="67" spans="1:38" ht="15.75" customHeight="1">
      <c r="A67" s="24" t="s">
        <v>104</v>
      </c>
      <c r="B67" s="23">
        <v>21011065447.29</v>
      </c>
      <c r="C67" s="23">
        <v>21578346589.8</v>
      </c>
      <c r="D67" s="23">
        <v>140275079243.26</v>
      </c>
      <c r="E67" s="23">
        <v>-101231179096.95</v>
      </c>
      <c r="F67" s="23">
        <v>0</v>
      </c>
      <c r="G67" s="23">
        <v>0</v>
      </c>
      <c r="H67" s="23">
        <v>0</v>
      </c>
      <c r="I67" s="23">
        <v>0.04</v>
      </c>
      <c r="J67" s="23">
        <v>0.95</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3">
        <v>0</v>
      </c>
      <c r="AC67" s="23">
        <v>0</v>
      </c>
      <c r="AD67" s="23">
        <v>0</v>
      </c>
      <c r="AE67" s="23">
        <v>0</v>
      </c>
      <c r="AF67" s="23">
        <v>0</v>
      </c>
      <c r="AG67" s="23">
        <v>-9.73</v>
      </c>
      <c r="AH67" s="23">
        <v>0</v>
      </c>
      <c r="AI67" s="23">
        <v>0</v>
      </c>
      <c r="AJ67" s="23">
        <v>2110.47</v>
      </c>
      <c r="AK67" s="23">
        <v>2111.09</v>
      </c>
      <c r="AL67" s="23">
        <v>-7.7</v>
      </c>
    </row>
    <row r="68" spans="1:38" ht="15.75" customHeight="1">
      <c r="A68" s="24" t="s">
        <v>105</v>
      </c>
      <c r="B68" s="23">
        <v>0</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3">
        <v>0</v>
      </c>
      <c r="AC68" s="23">
        <v>0</v>
      </c>
      <c r="AD68" s="23">
        <v>0</v>
      </c>
      <c r="AE68" s="23">
        <v>0</v>
      </c>
      <c r="AF68" s="23">
        <v>0</v>
      </c>
      <c r="AG68" s="23">
        <v>0</v>
      </c>
      <c r="AH68" s="23">
        <v>0</v>
      </c>
      <c r="AI68" s="23">
        <v>0</v>
      </c>
      <c r="AJ68" s="23">
        <v>0</v>
      </c>
      <c r="AK68" s="23">
        <v>0</v>
      </c>
      <c r="AL68" s="23">
        <v>0</v>
      </c>
    </row>
    <row r="69" spans="1:38" ht="15.75" customHeight="1">
      <c r="A69" s="16" t="s">
        <v>106</v>
      </c>
      <c r="B69" s="21">
        <v>6491735391867.45</v>
      </c>
      <c r="C69" s="21">
        <v>6770991815674.42</v>
      </c>
      <c r="D69" s="21">
        <v>7099402758713.24</v>
      </c>
      <c r="E69" s="21">
        <v>7451905175014.81</v>
      </c>
      <c r="F69" s="21">
        <v>7504050994016.52</v>
      </c>
      <c r="G69" s="21">
        <v>7735091767996.89</v>
      </c>
      <c r="H69" s="21">
        <v>8290106092499.84</v>
      </c>
      <c r="I69" s="21">
        <v>8715991618678</v>
      </c>
      <c r="J69" s="21">
        <v>8708467684527.29</v>
      </c>
      <c r="K69" s="21">
        <v>9040021212008.55</v>
      </c>
      <c r="L69" s="21">
        <v>9371468080029</v>
      </c>
      <c r="M69" s="21">
        <v>10045046561079.3</v>
      </c>
      <c r="N69" s="21">
        <v>9845219874372.51</v>
      </c>
      <c r="O69" s="21">
        <v>10261979768580.6</v>
      </c>
      <c r="P69" s="21">
        <v>10474507953792</v>
      </c>
      <c r="Q69" s="21">
        <v>10883865434205.2</v>
      </c>
      <c r="R69" s="21">
        <v>10303210280695</v>
      </c>
      <c r="S69" s="21">
        <v>10651991379859.4</v>
      </c>
      <c r="T69" s="21">
        <v>10934314889088.3</v>
      </c>
      <c r="U69" s="21">
        <v>11409897725426.4</v>
      </c>
      <c r="V69" s="21">
        <v>11397390527826.7</v>
      </c>
      <c r="W69" s="21">
        <v>11854470410919.5</v>
      </c>
      <c r="X69" s="21">
        <v>12383435211878.8</v>
      </c>
      <c r="Y69" s="21">
        <v>12650898822281.3</v>
      </c>
      <c r="Z69" s="21">
        <v>12905223062522</v>
      </c>
      <c r="AA69" s="21">
        <v>12902083291188.1</v>
      </c>
      <c r="AB69" s="21">
        <v>13011766066682.7</v>
      </c>
      <c r="AC69" s="21">
        <v>12720000739507</v>
      </c>
      <c r="AD69" s="21">
        <v>12982060654980.3</v>
      </c>
      <c r="AE69" s="21">
        <v>13477560682026.6</v>
      </c>
      <c r="AF69" s="21">
        <v>13999723491346.4</v>
      </c>
      <c r="AG69" s="21">
        <v>14279818103710.4</v>
      </c>
      <c r="AH69" s="21">
        <v>13931304825589.6</v>
      </c>
      <c r="AI69" s="21">
        <v>14872109777479</v>
      </c>
      <c r="AJ69" s="21">
        <v>15881928895975.6</v>
      </c>
      <c r="AK69" s="21">
        <v>16293378229524.8</v>
      </c>
      <c r="AL69" s="21">
        <v>16195610811454.6</v>
      </c>
    </row>
    <row r="70" spans="1:38" ht="15.75" customHeight="1">
      <c r="A70" s="2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ht="15.75" customHeight="1">
      <c r="A71" s="16" t="s">
        <v>107</v>
      </c>
      <c r="B71" s="21">
        <v>59168023646236.1</v>
      </c>
      <c r="C71" s="21">
        <v>59519347947032.8</v>
      </c>
      <c r="D71" s="21">
        <v>63182467270515.2</v>
      </c>
      <c r="E71" s="21">
        <v>68117190271322.2</v>
      </c>
      <c r="F71" s="21">
        <v>73019735307697.5</v>
      </c>
      <c r="G71" s="21">
        <v>74343154556529.8</v>
      </c>
      <c r="H71" s="21">
        <v>80870936554963.2</v>
      </c>
      <c r="I71" s="21">
        <v>83718300200975.6</v>
      </c>
      <c r="J71" s="21">
        <v>86965425705009.5</v>
      </c>
      <c r="K71" s="21">
        <v>88476398357187.3</v>
      </c>
      <c r="L71" s="21">
        <v>90734118575462</v>
      </c>
      <c r="M71" s="21">
        <v>93548016816763.7</v>
      </c>
      <c r="N71" s="21">
        <v>95072503294196.6</v>
      </c>
      <c r="O71" s="21">
        <v>99582433738914.9</v>
      </c>
      <c r="P71" s="21">
        <v>98557622930036.7</v>
      </c>
      <c r="Q71" s="21">
        <v>100771287751997</v>
      </c>
      <c r="R71" s="21">
        <v>98865639585810.6</v>
      </c>
      <c r="S71" s="21">
        <v>101896990649238</v>
      </c>
      <c r="T71" s="21">
        <v>104532660541072</v>
      </c>
      <c r="U71" s="21">
        <v>110723939261435</v>
      </c>
      <c r="V71" s="21">
        <v>111766691551684</v>
      </c>
      <c r="W71" s="21">
        <v>116214449301974</v>
      </c>
      <c r="X71" s="21">
        <v>121027707327635</v>
      </c>
      <c r="Y71" s="21">
        <v>122222022903113</v>
      </c>
      <c r="Z71" s="21">
        <v>139625071976357</v>
      </c>
      <c r="AA71" s="21">
        <v>142147877963105</v>
      </c>
      <c r="AB71" s="21">
        <v>140437986685656</v>
      </c>
      <c r="AC71" s="21">
        <v>136413364937931</v>
      </c>
      <c r="AD71" s="21">
        <v>136013595626245</v>
      </c>
      <c r="AE71" s="21">
        <v>140054506963578</v>
      </c>
      <c r="AF71" s="21">
        <v>144980125605317</v>
      </c>
      <c r="AG71" s="21">
        <v>152680499829854</v>
      </c>
      <c r="AH71" s="21">
        <v>157662683664142</v>
      </c>
      <c r="AI71" s="21">
        <v>166396562407409</v>
      </c>
      <c r="AJ71" s="21">
        <v>177149614466634</v>
      </c>
      <c r="AK71" s="21">
        <v>184128461106605</v>
      </c>
      <c r="AL71" s="21">
        <v>186994140932210</v>
      </c>
    </row>
    <row r="72" spans="1:38"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0"/>
      <c r="AI72" s="10"/>
      <c r="AJ72" s="10"/>
      <c r="AK72" s="10"/>
      <c r="AL72" s="10"/>
    </row>
    <row r="73" spans="1:38"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0"/>
      <c r="AI73" s="10"/>
      <c r="AJ73" s="10"/>
      <c r="AK73" s="10"/>
      <c r="AL73" s="10"/>
    </row>
    <row r="74" spans="1:38"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0"/>
      <c r="AI74" s="10"/>
      <c r="AJ74" s="10"/>
      <c r="AK74" s="10"/>
      <c r="AL74" s="10"/>
    </row>
    <row r="75" spans="1:38"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0"/>
      <c r="AI75" s="10"/>
      <c r="AJ75" s="10"/>
      <c r="AK75" s="10"/>
      <c r="AL75" s="10"/>
    </row>
    <row r="76" spans="1:38"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0"/>
      <c r="AI76" s="10"/>
      <c r="AJ76" s="10"/>
      <c r="AK76" s="10"/>
      <c r="AL76" s="10"/>
    </row>
    <row r="77" spans="1:38"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0"/>
      <c r="AI77" s="10"/>
      <c r="AJ77" s="10"/>
      <c r="AK77" s="10"/>
      <c r="AL77" s="10"/>
    </row>
    <row r="78" spans="1:3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0"/>
      <c r="AI78" s="10"/>
      <c r="AJ78" s="10"/>
      <c r="AK78" s="10"/>
      <c r="AL78" s="10"/>
    </row>
    <row r="79" spans="1:38"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0"/>
      <c r="AI79" s="10"/>
      <c r="AJ79" s="10"/>
      <c r="AK79" s="10"/>
      <c r="AL79" s="10"/>
    </row>
    <row r="80" spans="1:38"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0"/>
      <c r="AI80" s="10"/>
      <c r="AJ80" s="10"/>
      <c r="AK80" s="10"/>
      <c r="AL80" s="10"/>
    </row>
    <row r="81" spans="1:38"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0"/>
      <c r="AI81" s="10"/>
      <c r="AJ81" s="10"/>
      <c r="AK81" s="10"/>
      <c r="AL81" s="10"/>
    </row>
    <row r="82" spans="1:38"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0"/>
      <c r="AI82" s="10"/>
      <c r="AJ82" s="10"/>
      <c r="AK82" s="10"/>
      <c r="AL82" s="10"/>
    </row>
    <row r="83" spans="1:38"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0"/>
      <c r="AI83" s="10"/>
      <c r="AJ83" s="10"/>
      <c r="AK83" s="10"/>
      <c r="AL83" s="10"/>
    </row>
    <row r="84" spans="1:38"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0"/>
      <c r="AI84" s="10"/>
      <c r="AJ84" s="10"/>
      <c r="AK84" s="10"/>
      <c r="AL84" s="10"/>
    </row>
    <row r="85" spans="1:38"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0"/>
      <c r="AI85" s="10"/>
      <c r="AJ85" s="10"/>
      <c r="AK85" s="10"/>
      <c r="AL85" s="10"/>
    </row>
    <row r="86" spans="1:38"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0"/>
      <c r="AI86" s="10"/>
      <c r="AJ86" s="10"/>
      <c r="AK86" s="10"/>
      <c r="AL86" s="10"/>
    </row>
    <row r="87" spans="1:38"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0"/>
      <c r="AI87" s="10"/>
      <c r="AJ87" s="10"/>
      <c r="AK87" s="10"/>
      <c r="AL87" s="10"/>
    </row>
    <row r="88" spans="1:3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0"/>
      <c r="AI88" s="10"/>
      <c r="AJ88" s="10"/>
      <c r="AK88" s="10"/>
      <c r="AL88" s="10"/>
    </row>
    <row r="89" spans="1:38"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0"/>
      <c r="AI89" s="10"/>
      <c r="AJ89" s="10"/>
      <c r="AK89" s="10"/>
      <c r="AL89" s="10"/>
    </row>
    <row r="90" spans="1:38"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0"/>
      <c r="AI90" s="10"/>
      <c r="AJ90" s="10"/>
      <c r="AK90" s="10"/>
      <c r="AL90" s="10"/>
    </row>
    <row r="91" spans="1:38"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0"/>
      <c r="AI91" s="10"/>
      <c r="AJ91" s="10"/>
      <c r="AK91" s="10"/>
      <c r="AL91" s="10"/>
    </row>
    <row r="92" spans="1:38"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0"/>
      <c r="AI92" s="10"/>
      <c r="AJ92" s="10"/>
      <c r="AK92" s="10"/>
      <c r="AL92" s="10"/>
    </row>
    <row r="93" spans="1:38"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0"/>
      <c r="AI93" s="10"/>
      <c r="AJ93" s="10"/>
      <c r="AK93" s="10"/>
      <c r="AL93" s="10"/>
    </row>
    <row r="94" spans="1:38"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0"/>
      <c r="AI94" s="10"/>
      <c r="AJ94" s="10"/>
      <c r="AK94" s="10"/>
      <c r="AL94" s="10"/>
    </row>
    <row r="95" spans="1:38"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0"/>
      <c r="AI95" s="10"/>
      <c r="AJ95" s="10"/>
      <c r="AK95" s="10"/>
      <c r="AL95" s="10"/>
    </row>
    <row r="96" spans="1:38"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0"/>
      <c r="AI96" s="10"/>
      <c r="AJ96" s="10"/>
      <c r="AK96" s="10"/>
      <c r="AL96" s="10"/>
    </row>
    <row r="97" spans="1:38"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0"/>
      <c r="AI97" s="10"/>
      <c r="AJ97" s="10"/>
      <c r="AK97" s="10"/>
      <c r="AL97" s="10"/>
    </row>
    <row r="98" spans="1:3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0"/>
      <c r="AI98" s="10"/>
      <c r="AJ98" s="10"/>
      <c r="AK98" s="10"/>
      <c r="AL98" s="10"/>
    </row>
    <row r="99" spans="1:38"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0"/>
      <c r="AI99" s="10"/>
      <c r="AJ99" s="10"/>
      <c r="AK99" s="10"/>
      <c r="AL99" s="10"/>
    </row>
    <row r="100" spans="1:38"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0"/>
      <c r="AI100" s="10"/>
      <c r="AJ100" s="10"/>
      <c r="AK100" s="10"/>
      <c r="AL100" s="10"/>
    </row>
    <row r="101" spans="1:38"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0"/>
      <c r="AI101" s="10"/>
      <c r="AJ101" s="10"/>
      <c r="AK101" s="10"/>
      <c r="AL101" s="10"/>
    </row>
    <row r="102" spans="1:38"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0"/>
      <c r="AI102" s="10"/>
      <c r="AJ102" s="10"/>
      <c r="AK102" s="10"/>
      <c r="AL102" s="10"/>
    </row>
    <row r="103" spans="1:38"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0"/>
      <c r="AI103" s="10"/>
      <c r="AJ103" s="10"/>
      <c r="AK103" s="10"/>
      <c r="AL103" s="10"/>
    </row>
    <row r="104" spans="1:38"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0"/>
      <c r="AI104" s="10"/>
      <c r="AJ104" s="10"/>
      <c r="AK104" s="10"/>
      <c r="AL104" s="10"/>
    </row>
    <row r="105" spans="1:38"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0"/>
      <c r="AI105" s="10"/>
      <c r="AJ105" s="10"/>
      <c r="AK105" s="10"/>
      <c r="AL105" s="10"/>
    </row>
    <row r="106" spans="1:38"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0"/>
      <c r="AI106" s="10"/>
      <c r="AJ106" s="10"/>
      <c r="AK106" s="10"/>
      <c r="AL106" s="10"/>
    </row>
    <row r="107" spans="1:38"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0"/>
      <c r="AI107" s="10"/>
      <c r="AJ107" s="10"/>
      <c r="AK107" s="10"/>
      <c r="AL107" s="10"/>
    </row>
    <row r="108" spans="1:3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0"/>
      <c r="AI108" s="10"/>
      <c r="AJ108" s="10"/>
      <c r="AK108" s="10"/>
      <c r="AL108" s="10"/>
    </row>
    <row r="109" spans="1:38"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0"/>
      <c r="AI109" s="10"/>
      <c r="AJ109" s="10"/>
      <c r="AK109" s="10"/>
      <c r="AL109" s="10"/>
    </row>
    <row r="110" spans="1:38"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0"/>
      <c r="AI110" s="10"/>
      <c r="AJ110" s="10"/>
      <c r="AK110" s="10"/>
      <c r="AL110" s="10"/>
    </row>
    <row r="111" spans="1:38"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0"/>
      <c r="AI111" s="10"/>
      <c r="AJ111" s="10"/>
      <c r="AK111" s="10"/>
      <c r="AL111" s="10"/>
    </row>
    <row r="112" spans="1:38"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0"/>
      <c r="AI112" s="10"/>
      <c r="AJ112" s="10"/>
      <c r="AK112" s="10"/>
      <c r="AL112" s="10"/>
    </row>
    <row r="113" spans="1:38"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0"/>
      <c r="AI113" s="10"/>
      <c r="AJ113" s="10"/>
      <c r="AK113" s="10"/>
      <c r="AL113" s="10"/>
    </row>
    <row r="114" spans="1:38"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0"/>
      <c r="AI114" s="10"/>
      <c r="AJ114" s="10"/>
      <c r="AK114" s="10"/>
      <c r="AL114" s="10"/>
    </row>
    <row r="115" spans="1:38"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0"/>
      <c r="AI115" s="10"/>
      <c r="AJ115" s="10"/>
      <c r="AK115" s="10"/>
      <c r="AL115" s="10"/>
    </row>
    <row r="116" spans="1:38"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0"/>
      <c r="AI116" s="10"/>
      <c r="AJ116" s="10"/>
      <c r="AK116" s="10"/>
      <c r="AL116" s="10"/>
    </row>
    <row r="117" spans="1:38"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0"/>
      <c r="AI117" s="10"/>
      <c r="AJ117" s="10"/>
      <c r="AK117" s="10"/>
      <c r="AL117" s="10"/>
    </row>
    <row r="118" spans="1:3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0"/>
      <c r="AI118" s="10"/>
      <c r="AJ118" s="10"/>
      <c r="AK118" s="10"/>
      <c r="AL118" s="10"/>
    </row>
    <row r="119" spans="1:38"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0"/>
      <c r="AI119" s="10"/>
      <c r="AJ119" s="10"/>
      <c r="AK119" s="10"/>
      <c r="AL119" s="10"/>
    </row>
    <row r="120" spans="1:38"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0"/>
      <c r="AI120" s="10"/>
      <c r="AJ120" s="10"/>
      <c r="AK120" s="10"/>
      <c r="AL120" s="10"/>
    </row>
    <row r="121" spans="1:38"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0"/>
      <c r="AI121" s="10"/>
      <c r="AJ121" s="10"/>
      <c r="AK121" s="10"/>
      <c r="AL121" s="10"/>
    </row>
    <row r="122" spans="1:38"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0"/>
      <c r="AI122" s="10"/>
      <c r="AJ122" s="10"/>
      <c r="AK122" s="10"/>
      <c r="AL122" s="10"/>
    </row>
    <row r="123" spans="1:38"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0"/>
      <c r="AI123" s="10"/>
      <c r="AJ123" s="10"/>
      <c r="AK123" s="10"/>
      <c r="AL123" s="10"/>
    </row>
    <row r="124" spans="1:38"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0"/>
      <c r="AI124" s="10"/>
      <c r="AJ124" s="10"/>
      <c r="AK124" s="10"/>
      <c r="AL124" s="10"/>
    </row>
    <row r="125" spans="1:38"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0"/>
      <c r="AI125" s="10"/>
      <c r="AJ125" s="10"/>
      <c r="AK125" s="10"/>
      <c r="AL125" s="10"/>
    </row>
    <row r="126" spans="1:38"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0"/>
      <c r="AI126" s="10"/>
      <c r="AJ126" s="10"/>
      <c r="AK126" s="10"/>
      <c r="AL126" s="10"/>
    </row>
    <row r="127" spans="1:38"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0"/>
      <c r="AI127" s="10"/>
      <c r="AJ127" s="10"/>
      <c r="AK127" s="10"/>
      <c r="AL127" s="10"/>
    </row>
    <row r="128" spans="1:3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0"/>
      <c r="AI128" s="10"/>
      <c r="AJ128" s="10"/>
      <c r="AK128" s="10"/>
      <c r="AL128" s="10"/>
    </row>
    <row r="129" spans="1:38"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0"/>
      <c r="AI129" s="10"/>
      <c r="AJ129" s="10"/>
      <c r="AK129" s="10"/>
      <c r="AL129" s="10"/>
    </row>
    <row r="130" spans="1:38"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0"/>
      <c r="AI130" s="10"/>
      <c r="AJ130" s="10"/>
      <c r="AK130" s="10"/>
      <c r="AL130" s="10"/>
    </row>
    <row r="131" spans="1:38"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0"/>
      <c r="AI131" s="10"/>
      <c r="AJ131" s="10"/>
      <c r="AK131" s="10"/>
      <c r="AL131" s="10"/>
    </row>
    <row r="132" spans="1:38"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0"/>
      <c r="AI132" s="10"/>
      <c r="AJ132" s="10"/>
      <c r="AK132" s="10"/>
      <c r="AL132" s="10"/>
    </row>
    <row r="133" spans="1:38"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0"/>
      <c r="AI133" s="10"/>
      <c r="AJ133" s="10"/>
      <c r="AK133" s="10"/>
      <c r="AL133" s="10"/>
    </row>
    <row r="134" spans="1:38"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0"/>
      <c r="AI134" s="10"/>
      <c r="AJ134" s="10"/>
      <c r="AK134" s="10"/>
      <c r="AL134" s="10"/>
    </row>
    <row r="135" spans="1:38"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0"/>
      <c r="AI135" s="10"/>
      <c r="AJ135" s="10"/>
      <c r="AK135" s="10"/>
      <c r="AL135" s="10"/>
    </row>
    <row r="136" spans="1:38"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0"/>
      <c r="AI136" s="10"/>
      <c r="AJ136" s="10"/>
      <c r="AK136" s="10"/>
      <c r="AL136" s="10"/>
    </row>
    <row r="137" spans="1:38"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0"/>
      <c r="AI137" s="10"/>
      <c r="AJ137" s="10"/>
      <c r="AK137" s="10"/>
      <c r="AL137" s="10"/>
    </row>
    <row r="138" spans="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0"/>
      <c r="AI138" s="10"/>
      <c r="AJ138" s="10"/>
      <c r="AK138" s="10"/>
      <c r="AL138" s="10"/>
    </row>
    <row r="139" spans="1:38"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0"/>
      <c r="AI139" s="10"/>
      <c r="AJ139" s="10"/>
      <c r="AK139" s="10"/>
      <c r="AL139" s="10"/>
    </row>
    <row r="140" spans="1:38"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0"/>
      <c r="AI140" s="10"/>
      <c r="AJ140" s="10"/>
      <c r="AK140" s="10"/>
      <c r="AL140" s="10"/>
    </row>
    <row r="141" spans="1:38"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0"/>
      <c r="AI141" s="10"/>
      <c r="AJ141" s="10"/>
      <c r="AK141" s="10"/>
      <c r="AL141" s="10"/>
    </row>
    <row r="142" spans="1:38"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0"/>
      <c r="AI142" s="10"/>
      <c r="AJ142" s="10"/>
      <c r="AK142" s="10"/>
      <c r="AL142" s="10"/>
    </row>
    <row r="143" spans="1:38"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0"/>
      <c r="AI143" s="10"/>
      <c r="AJ143" s="10"/>
      <c r="AK143" s="10"/>
      <c r="AL143" s="10"/>
    </row>
    <row r="144" spans="1:38"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0"/>
      <c r="AI144" s="10"/>
      <c r="AJ144" s="10"/>
      <c r="AK144" s="10"/>
      <c r="AL144" s="10"/>
    </row>
    <row r="145" spans="1:38"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0"/>
      <c r="AI145" s="10"/>
      <c r="AJ145" s="10"/>
      <c r="AK145" s="10"/>
      <c r="AL145" s="10"/>
    </row>
    <row r="146" spans="1:38"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0"/>
      <c r="AI146" s="10"/>
      <c r="AJ146" s="10"/>
      <c r="AK146" s="10"/>
      <c r="AL146" s="10"/>
    </row>
    <row r="147" spans="1:38"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0"/>
      <c r="AI147" s="10"/>
      <c r="AJ147" s="10"/>
      <c r="AK147" s="10"/>
      <c r="AL147" s="10"/>
    </row>
    <row r="148" spans="1:3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0"/>
      <c r="AI148" s="10"/>
      <c r="AJ148" s="10"/>
      <c r="AK148" s="10"/>
      <c r="AL148" s="10"/>
    </row>
    <row r="149" spans="1:38"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0"/>
      <c r="AI149" s="10"/>
      <c r="AJ149" s="10"/>
      <c r="AK149" s="10"/>
      <c r="AL149" s="10"/>
    </row>
    <row r="150" spans="1:38"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0"/>
      <c r="AI150" s="10"/>
      <c r="AJ150" s="10"/>
      <c r="AK150" s="10"/>
      <c r="AL150" s="10"/>
    </row>
    <row r="151" spans="1:38"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0"/>
      <c r="AI151" s="10"/>
      <c r="AJ151" s="10"/>
      <c r="AK151" s="10"/>
      <c r="AL151" s="10"/>
    </row>
    <row r="152" spans="1:38"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0"/>
      <c r="AI152" s="10"/>
      <c r="AJ152" s="10"/>
      <c r="AK152" s="10"/>
      <c r="AL152" s="10"/>
    </row>
    <row r="153" spans="1:38"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0"/>
      <c r="AI153" s="10"/>
      <c r="AJ153" s="10"/>
      <c r="AK153" s="10"/>
      <c r="AL153" s="10"/>
    </row>
    <row r="154" spans="1:38"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0"/>
      <c r="AI154" s="10"/>
      <c r="AJ154" s="10"/>
      <c r="AK154" s="10"/>
      <c r="AL154" s="10"/>
    </row>
    <row r="155" spans="1:38"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0"/>
      <c r="AI155" s="10"/>
      <c r="AJ155" s="10"/>
      <c r="AK155" s="10"/>
      <c r="AL155" s="10"/>
    </row>
    <row r="156" spans="1:38"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0"/>
      <c r="AI156" s="10"/>
      <c r="AJ156" s="10"/>
      <c r="AK156" s="10"/>
      <c r="AL156" s="10"/>
    </row>
    <row r="157" spans="1:38"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0"/>
      <c r="AI157" s="10"/>
      <c r="AJ157" s="10"/>
      <c r="AK157" s="10"/>
      <c r="AL157" s="10"/>
    </row>
    <row r="158" spans="1:3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0"/>
      <c r="AI158" s="10"/>
      <c r="AJ158" s="10"/>
      <c r="AK158" s="10"/>
      <c r="AL158" s="10"/>
    </row>
    <row r="159" spans="1:38"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0"/>
      <c r="AI159" s="10"/>
      <c r="AJ159" s="10"/>
      <c r="AK159" s="10"/>
      <c r="AL159" s="10"/>
    </row>
    <row r="160" spans="1:38"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0"/>
      <c r="AI160" s="10"/>
      <c r="AJ160" s="10"/>
      <c r="AK160" s="10"/>
      <c r="AL160" s="10"/>
    </row>
    <row r="161" spans="1:38"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0"/>
      <c r="AI161" s="10"/>
      <c r="AJ161" s="10"/>
      <c r="AK161" s="10"/>
      <c r="AL161" s="10"/>
    </row>
    <row r="162" spans="1:38"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0"/>
      <c r="AI162" s="10"/>
      <c r="AJ162" s="10"/>
      <c r="AK162" s="10"/>
      <c r="AL162" s="10"/>
    </row>
    <row r="163" spans="1:38"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0"/>
      <c r="AI163" s="10"/>
      <c r="AJ163" s="10"/>
      <c r="AK163" s="10"/>
      <c r="AL163" s="10"/>
    </row>
    <row r="164" spans="1:38"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0"/>
      <c r="AI164" s="10"/>
      <c r="AJ164" s="10"/>
      <c r="AK164" s="10"/>
      <c r="AL164" s="10"/>
    </row>
    <row r="165" spans="1:38"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0"/>
      <c r="AI165" s="10"/>
      <c r="AJ165" s="10"/>
      <c r="AK165" s="10"/>
      <c r="AL165" s="10"/>
    </row>
    <row r="166" spans="1:38"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0"/>
      <c r="AI166" s="10"/>
      <c r="AJ166" s="10"/>
      <c r="AK166" s="10"/>
      <c r="AL166" s="10"/>
    </row>
    <row r="167" spans="1:38"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0"/>
      <c r="AI167" s="10"/>
      <c r="AJ167" s="10"/>
      <c r="AK167" s="10"/>
      <c r="AL167" s="10"/>
    </row>
    <row r="168" spans="1:3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0"/>
      <c r="AI168" s="10"/>
      <c r="AJ168" s="10"/>
      <c r="AK168" s="10"/>
      <c r="AL168" s="10"/>
    </row>
    <row r="169" spans="1:38"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0"/>
      <c r="AI169" s="10"/>
      <c r="AJ169" s="10"/>
      <c r="AK169" s="10"/>
      <c r="AL169" s="10"/>
    </row>
    <row r="170" spans="1:38"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0"/>
      <c r="AI170" s="10"/>
      <c r="AJ170" s="10"/>
      <c r="AK170" s="10"/>
      <c r="AL170" s="10"/>
    </row>
    <row r="171" spans="1:38"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0"/>
      <c r="AI171" s="10"/>
      <c r="AJ171" s="10"/>
      <c r="AK171" s="10"/>
      <c r="AL171" s="10"/>
    </row>
    <row r="172" spans="1:38"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0"/>
      <c r="AI172" s="10"/>
      <c r="AJ172" s="10"/>
      <c r="AK172" s="10"/>
      <c r="AL172" s="10"/>
    </row>
    <row r="173" spans="1:38"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0"/>
      <c r="AI173" s="10"/>
      <c r="AJ173" s="10"/>
      <c r="AK173" s="10"/>
      <c r="AL173" s="10"/>
    </row>
    <row r="174" spans="1:38"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0"/>
      <c r="AI174" s="10"/>
      <c r="AJ174" s="10"/>
      <c r="AK174" s="10"/>
      <c r="AL174" s="10"/>
    </row>
    <row r="175" spans="1:38"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0"/>
      <c r="AI175" s="10"/>
      <c r="AJ175" s="10"/>
      <c r="AK175" s="10"/>
      <c r="AL175" s="10"/>
    </row>
    <row r="176" spans="1:38"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0"/>
      <c r="AI176" s="10"/>
      <c r="AJ176" s="10"/>
      <c r="AK176" s="10"/>
      <c r="AL176" s="10"/>
    </row>
    <row r="177" spans="1:38"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0"/>
      <c r="AI177" s="10"/>
      <c r="AJ177" s="10"/>
      <c r="AK177" s="10"/>
      <c r="AL177" s="10"/>
    </row>
    <row r="178" spans="1:3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0"/>
      <c r="AI178" s="10"/>
      <c r="AJ178" s="10"/>
      <c r="AK178" s="10"/>
      <c r="AL178" s="10"/>
    </row>
    <row r="179" spans="1:38"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0"/>
      <c r="AI179" s="10"/>
      <c r="AJ179" s="10"/>
      <c r="AK179" s="10"/>
      <c r="AL179" s="10"/>
    </row>
    <row r="180" spans="1:38"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0"/>
      <c r="AI180" s="10"/>
      <c r="AJ180" s="10"/>
      <c r="AK180" s="10"/>
      <c r="AL180" s="10"/>
    </row>
    <row r="181" spans="1:38"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0"/>
      <c r="AI181" s="10"/>
      <c r="AJ181" s="10"/>
      <c r="AK181" s="10"/>
      <c r="AL181" s="10"/>
    </row>
    <row r="182" spans="1:38"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0"/>
      <c r="AI182" s="10"/>
      <c r="AJ182" s="10"/>
      <c r="AK182" s="10"/>
      <c r="AL182" s="10"/>
    </row>
    <row r="183" spans="1:38"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0"/>
      <c r="AI183" s="10"/>
      <c r="AJ183" s="10"/>
      <c r="AK183" s="10"/>
      <c r="AL183" s="10"/>
    </row>
    <row r="184" spans="1:38"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0"/>
      <c r="AI184" s="10"/>
      <c r="AJ184" s="10"/>
      <c r="AK184" s="10"/>
      <c r="AL184" s="10"/>
    </row>
    <row r="185" spans="1:38"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0"/>
      <c r="AI185" s="10"/>
      <c r="AJ185" s="10"/>
      <c r="AK185" s="10"/>
      <c r="AL185" s="10"/>
    </row>
    <row r="186" spans="1:38"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0"/>
      <c r="AI186" s="10"/>
      <c r="AJ186" s="10"/>
      <c r="AK186" s="10"/>
      <c r="AL186" s="10"/>
    </row>
    <row r="187" spans="1:38"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0"/>
      <c r="AI187" s="10"/>
      <c r="AJ187" s="10"/>
      <c r="AK187" s="10"/>
      <c r="AL187" s="10"/>
    </row>
    <row r="188" spans="1:3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0"/>
      <c r="AI188" s="10"/>
      <c r="AJ188" s="10"/>
      <c r="AK188" s="10"/>
      <c r="AL188" s="10"/>
    </row>
    <row r="189" spans="1:38"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0"/>
      <c r="AI189" s="10"/>
      <c r="AJ189" s="10"/>
      <c r="AK189" s="10"/>
      <c r="AL189" s="10"/>
    </row>
    <row r="190" spans="1:38"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0"/>
      <c r="AI190" s="10"/>
      <c r="AJ190" s="10"/>
      <c r="AK190" s="10"/>
      <c r="AL190" s="10"/>
    </row>
    <row r="191" spans="1:38"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0"/>
      <c r="AI191" s="10"/>
      <c r="AJ191" s="10"/>
      <c r="AK191" s="10"/>
      <c r="AL191" s="10"/>
    </row>
    <row r="192" spans="1:38"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0"/>
      <c r="AI192" s="10"/>
      <c r="AJ192" s="10"/>
      <c r="AK192" s="10"/>
      <c r="AL192" s="10"/>
    </row>
    <row r="193" spans="1:38"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0"/>
      <c r="AI193" s="10"/>
      <c r="AJ193" s="10"/>
      <c r="AK193" s="10"/>
      <c r="AL193" s="10"/>
    </row>
    <row r="194" spans="1:38"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0"/>
      <c r="AI194" s="10"/>
      <c r="AJ194" s="10"/>
      <c r="AK194" s="10"/>
      <c r="AL194" s="10"/>
    </row>
    <row r="195" spans="1:38"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0"/>
      <c r="AI195" s="10"/>
      <c r="AJ195" s="10"/>
      <c r="AK195" s="10"/>
      <c r="AL195" s="10"/>
    </row>
    <row r="196" spans="1:38"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0"/>
      <c r="AI196" s="10"/>
      <c r="AJ196" s="10"/>
      <c r="AK196" s="10"/>
      <c r="AL196" s="10"/>
    </row>
    <row r="197" spans="1:38"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0"/>
      <c r="AI197" s="10"/>
      <c r="AJ197" s="10"/>
      <c r="AK197" s="10"/>
      <c r="AL197" s="10"/>
    </row>
    <row r="198" spans="1:3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0"/>
      <c r="AI198" s="10"/>
      <c r="AJ198" s="10"/>
      <c r="AK198" s="10"/>
      <c r="AL198" s="10"/>
    </row>
    <row r="199" spans="1:38"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0"/>
      <c r="AI199" s="10"/>
      <c r="AJ199" s="10"/>
      <c r="AK199" s="10"/>
      <c r="AL199" s="10"/>
    </row>
    <row r="200" spans="1:38"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0"/>
      <c r="AI200" s="10"/>
      <c r="AJ200" s="10"/>
      <c r="AK200" s="10"/>
      <c r="AL200" s="10"/>
    </row>
    <row r="201" spans="1:38"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0"/>
      <c r="AI201" s="10"/>
      <c r="AJ201" s="10"/>
      <c r="AK201" s="10"/>
      <c r="AL201" s="10"/>
    </row>
    <row r="202" spans="1:38"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0"/>
      <c r="AI202" s="10"/>
      <c r="AJ202" s="10"/>
      <c r="AK202" s="10"/>
      <c r="AL202" s="10"/>
    </row>
    <row r="203" spans="1:38"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0"/>
      <c r="AI203" s="10"/>
      <c r="AJ203" s="10"/>
      <c r="AK203" s="10"/>
      <c r="AL203" s="10"/>
    </row>
    <row r="204" spans="1:38"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0"/>
      <c r="AI204" s="10"/>
      <c r="AJ204" s="10"/>
      <c r="AK204" s="10"/>
      <c r="AL204" s="10"/>
    </row>
    <row r="205" spans="1:38"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0"/>
      <c r="AI205" s="10"/>
      <c r="AJ205" s="10"/>
      <c r="AK205" s="10"/>
      <c r="AL205" s="10"/>
    </row>
    <row r="206" spans="1:38"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0"/>
      <c r="AI206" s="10"/>
      <c r="AJ206" s="10"/>
      <c r="AK206" s="10"/>
      <c r="AL206" s="10"/>
    </row>
    <row r="207" spans="1:38"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0"/>
      <c r="AI207" s="10"/>
      <c r="AJ207" s="10"/>
      <c r="AK207" s="10"/>
      <c r="AL207" s="10"/>
    </row>
    <row r="208" spans="1:3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0"/>
      <c r="AI208" s="10"/>
      <c r="AJ208" s="10"/>
      <c r="AK208" s="10"/>
      <c r="AL208" s="10"/>
    </row>
    <row r="209" spans="1:38"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0"/>
      <c r="AI209" s="10"/>
      <c r="AJ209" s="10"/>
      <c r="AK209" s="10"/>
      <c r="AL209" s="10"/>
    </row>
    <row r="210" spans="1:38"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0"/>
      <c r="AI210" s="10"/>
      <c r="AJ210" s="10"/>
      <c r="AK210" s="10"/>
      <c r="AL210" s="10"/>
    </row>
    <row r="211" spans="1:38"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0"/>
      <c r="AI211" s="10"/>
      <c r="AJ211" s="10"/>
      <c r="AK211" s="10"/>
      <c r="AL211" s="10"/>
    </row>
    <row r="212" spans="1:38"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0"/>
      <c r="AI212" s="10"/>
      <c r="AJ212" s="10"/>
      <c r="AK212" s="10"/>
      <c r="AL212" s="10"/>
    </row>
    <row r="213" spans="1:38"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0"/>
      <c r="AI213" s="10"/>
      <c r="AJ213" s="10"/>
      <c r="AK213" s="10"/>
      <c r="AL213" s="10"/>
    </row>
    <row r="214" spans="1:3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0"/>
      <c r="AI214" s="10"/>
      <c r="AJ214" s="10"/>
      <c r="AK214" s="10"/>
      <c r="AL214" s="10"/>
    </row>
    <row r="215" spans="1:3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0"/>
      <c r="AI215" s="10"/>
      <c r="AJ215" s="10"/>
      <c r="AK215" s="10"/>
      <c r="AL215" s="10"/>
    </row>
    <row r="216" spans="1:3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0"/>
      <c r="AI216" s="10"/>
      <c r="AJ216" s="10"/>
      <c r="AK216" s="10"/>
      <c r="AL216" s="10"/>
    </row>
    <row r="217" spans="1:3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0"/>
      <c r="AI217" s="10"/>
      <c r="AJ217" s="10"/>
      <c r="AK217" s="10"/>
      <c r="AL217" s="10"/>
    </row>
    <row r="218" spans="1:3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0"/>
      <c r="AI218" s="10"/>
      <c r="AJ218" s="10"/>
      <c r="AK218" s="10"/>
      <c r="AL218" s="10"/>
    </row>
    <row r="219" spans="1:3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0"/>
      <c r="AI219" s="10"/>
      <c r="AJ219" s="10"/>
      <c r="AK219" s="10"/>
      <c r="AL219" s="10"/>
    </row>
    <row r="220" spans="1:3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0"/>
      <c r="AI220" s="10"/>
      <c r="AJ220" s="10"/>
      <c r="AK220" s="10"/>
      <c r="AL220" s="10"/>
    </row>
    <row r="221" spans="1:3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0"/>
      <c r="AI221" s="10"/>
      <c r="AJ221" s="10"/>
      <c r="AK221" s="10"/>
      <c r="AL221" s="10"/>
    </row>
    <row r="222" spans="1:3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0"/>
      <c r="AI222" s="10"/>
      <c r="AJ222" s="10"/>
      <c r="AK222" s="10"/>
      <c r="AL222" s="10"/>
    </row>
    <row r="223" spans="1:3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0"/>
      <c r="AI223" s="10"/>
      <c r="AJ223" s="10"/>
      <c r="AK223" s="10"/>
      <c r="AL223" s="10"/>
    </row>
    <row r="224" spans="1:3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0"/>
      <c r="AI224" s="10"/>
      <c r="AJ224" s="10"/>
      <c r="AK224" s="10"/>
      <c r="AL224" s="10"/>
    </row>
    <row r="225" spans="1:3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0"/>
      <c r="AI225" s="10"/>
      <c r="AJ225" s="10"/>
      <c r="AK225" s="10"/>
      <c r="AL225" s="10"/>
    </row>
    <row r="226" spans="1:3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0"/>
      <c r="AI226" s="10"/>
      <c r="AJ226" s="10"/>
      <c r="AK226" s="10"/>
      <c r="AL226" s="10"/>
    </row>
    <row r="227" spans="1:3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0"/>
      <c r="AI227" s="10"/>
      <c r="AJ227" s="10"/>
      <c r="AK227" s="10"/>
      <c r="AL227" s="10"/>
    </row>
    <row r="228" spans="1:3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0"/>
      <c r="AI228" s="10"/>
      <c r="AJ228" s="10"/>
      <c r="AK228" s="10"/>
      <c r="AL228" s="10"/>
    </row>
    <row r="229" spans="1:3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0"/>
      <c r="AI229" s="10"/>
      <c r="AJ229" s="10"/>
      <c r="AK229" s="10"/>
      <c r="AL229" s="10"/>
    </row>
    <row r="230" spans="1:3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0"/>
      <c r="AI230" s="10"/>
      <c r="AJ230" s="10"/>
      <c r="AK230" s="10"/>
      <c r="AL230" s="10"/>
    </row>
    <row r="231" spans="1:3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0"/>
      <c r="AI231" s="10"/>
      <c r="AJ231" s="10"/>
      <c r="AK231" s="10"/>
      <c r="AL231" s="10"/>
    </row>
    <row r="232" spans="1:3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0"/>
      <c r="AI232" s="10"/>
      <c r="AJ232" s="10"/>
      <c r="AK232" s="10"/>
      <c r="AL232" s="10"/>
    </row>
    <row r="233" spans="1:3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0"/>
      <c r="AI233" s="10"/>
      <c r="AJ233" s="10"/>
      <c r="AK233" s="10"/>
      <c r="AL233" s="10"/>
    </row>
    <row r="234" spans="1:3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0"/>
      <c r="AI234" s="10"/>
      <c r="AJ234" s="10"/>
      <c r="AK234" s="10"/>
      <c r="AL234" s="10"/>
    </row>
    <row r="235" spans="1:3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0"/>
      <c r="AI235" s="10"/>
      <c r="AJ235" s="10"/>
      <c r="AK235" s="10"/>
      <c r="AL235" s="10"/>
    </row>
    <row r="236" spans="1:3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0"/>
      <c r="AI236" s="10"/>
      <c r="AJ236" s="10"/>
      <c r="AK236" s="10"/>
      <c r="AL236" s="10"/>
    </row>
    <row r="237" spans="1:3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0"/>
      <c r="AI237" s="10"/>
      <c r="AJ237" s="10"/>
      <c r="AK237" s="10"/>
      <c r="AL237" s="10"/>
    </row>
    <row r="238" spans="1: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0"/>
      <c r="AI238" s="10"/>
      <c r="AJ238" s="10"/>
      <c r="AK238" s="10"/>
      <c r="AL238" s="10"/>
    </row>
    <row r="239" spans="1:3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0"/>
      <c r="AI239" s="10"/>
      <c r="AJ239" s="10"/>
      <c r="AK239" s="10"/>
      <c r="AL239" s="10"/>
    </row>
    <row r="240" spans="1:3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0"/>
      <c r="AI240" s="10"/>
      <c r="AJ240" s="10"/>
      <c r="AK240" s="10"/>
      <c r="AL240" s="10"/>
    </row>
    <row r="241" spans="1:3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0"/>
      <c r="AI241" s="10"/>
      <c r="AJ241" s="10"/>
      <c r="AK241" s="10"/>
      <c r="AL241" s="10"/>
    </row>
    <row r="242" spans="1:3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0"/>
      <c r="AI242" s="10"/>
      <c r="AJ242" s="10"/>
      <c r="AK242" s="10"/>
      <c r="AL242" s="10"/>
    </row>
    <row r="243" spans="1:3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0"/>
      <c r="AI243" s="10"/>
      <c r="AJ243" s="10"/>
      <c r="AK243" s="10"/>
      <c r="AL243" s="10"/>
    </row>
    <row r="244" spans="1:3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0"/>
      <c r="AI244" s="10"/>
      <c r="AJ244" s="10"/>
      <c r="AK244" s="10"/>
      <c r="AL244" s="10"/>
    </row>
    <row r="245" spans="1:3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0"/>
      <c r="AI245" s="10"/>
      <c r="AJ245" s="10"/>
      <c r="AK245" s="10"/>
      <c r="AL245" s="10"/>
    </row>
    <row r="246" spans="1:3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0"/>
      <c r="AI246" s="10"/>
      <c r="AJ246" s="10"/>
      <c r="AK246" s="10"/>
      <c r="AL246" s="10"/>
    </row>
    <row r="247" spans="1:3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0"/>
      <c r="AI247" s="10"/>
      <c r="AJ247" s="10"/>
      <c r="AK247" s="10"/>
      <c r="AL247" s="10"/>
    </row>
    <row r="248" spans="1:3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0"/>
      <c r="AI248" s="10"/>
      <c r="AJ248" s="10"/>
      <c r="AK248" s="10"/>
      <c r="AL248" s="10"/>
    </row>
    <row r="249" spans="1:3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0"/>
      <c r="AI249" s="10"/>
      <c r="AJ249" s="10"/>
      <c r="AK249" s="10"/>
      <c r="AL249" s="10"/>
    </row>
    <row r="250" spans="1:3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0"/>
      <c r="AI250" s="10"/>
      <c r="AJ250" s="10"/>
      <c r="AK250" s="10"/>
      <c r="AL250" s="10"/>
    </row>
    <row r="251" spans="1:3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0"/>
      <c r="AI251" s="10"/>
      <c r="AJ251" s="10"/>
      <c r="AK251" s="10"/>
      <c r="AL251" s="10"/>
    </row>
    <row r="252" spans="1:3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0"/>
      <c r="AI252" s="10"/>
      <c r="AJ252" s="10"/>
      <c r="AK252" s="10"/>
      <c r="AL252" s="10"/>
    </row>
    <row r="253" spans="1:3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0"/>
      <c r="AI253" s="10"/>
      <c r="AJ253" s="10"/>
      <c r="AK253" s="10"/>
      <c r="AL253" s="10"/>
    </row>
    <row r="254" spans="1:3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0"/>
      <c r="AI254" s="10"/>
      <c r="AJ254" s="10"/>
      <c r="AK254" s="10"/>
      <c r="AL254" s="10"/>
    </row>
    <row r="255" spans="1:3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0"/>
      <c r="AI255" s="10"/>
      <c r="AJ255" s="10"/>
      <c r="AK255" s="10"/>
      <c r="AL255" s="10"/>
    </row>
    <row r="256" spans="1:3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0"/>
      <c r="AI256" s="10"/>
      <c r="AJ256" s="10"/>
      <c r="AK256" s="10"/>
      <c r="AL256" s="10"/>
    </row>
    <row r="257" spans="1:3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0"/>
      <c r="AI257" s="10"/>
      <c r="AJ257" s="10"/>
      <c r="AK257" s="10"/>
      <c r="AL257" s="10"/>
    </row>
    <row r="258" spans="1:3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0"/>
      <c r="AI258" s="10"/>
      <c r="AJ258" s="10"/>
      <c r="AK258" s="10"/>
      <c r="AL258" s="10"/>
    </row>
    <row r="259" spans="1:3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0"/>
      <c r="AI259" s="10"/>
      <c r="AJ259" s="10"/>
      <c r="AK259" s="10"/>
      <c r="AL259" s="10"/>
    </row>
    <row r="260" spans="1:3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0"/>
      <c r="AI260" s="10"/>
      <c r="AJ260" s="10"/>
      <c r="AK260" s="10"/>
      <c r="AL260" s="10"/>
    </row>
    <row r="261" spans="1:3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0"/>
      <c r="AI261" s="10"/>
      <c r="AJ261" s="10"/>
      <c r="AK261" s="10"/>
      <c r="AL261" s="10"/>
    </row>
    <row r="262" spans="1:3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0"/>
      <c r="AI262" s="10"/>
      <c r="AJ262" s="10"/>
      <c r="AK262" s="10"/>
      <c r="AL262" s="10"/>
    </row>
    <row r="263" spans="1:3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0"/>
      <c r="AI263" s="10"/>
      <c r="AJ263" s="10"/>
      <c r="AK263" s="10"/>
      <c r="AL263" s="10"/>
    </row>
    <row r="264" spans="1:3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0"/>
      <c r="AI264" s="10"/>
      <c r="AJ264" s="10"/>
      <c r="AK264" s="10"/>
      <c r="AL264" s="10"/>
    </row>
    <row r="265" spans="1:3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0"/>
      <c r="AI265" s="10"/>
      <c r="AJ265" s="10"/>
      <c r="AK265" s="10"/>
      <c r="AL265" s="10"/>
    </row>
    <row r="266" spans="1:3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0"/>
      <c r="AI266" s="10"/>
      <c r="AJ266" s="10"/>
      <c r="AK266" s="10"/>
      <c r="AL266" s="10"/>
    </row>
    <row r="267" spans="1:3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0"/>
      <c r="AI267" s="10"/>
      <c r="AJ267" s="10"/>
      <c r="AK267" s="10"/>
      <c r="AL267" s="10"/>
    </row>
    <row r="268" spans="1:3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0"/>
      <c r="AI268" s="10"/>
      <c r="AJ268" s="10"/>
      <c r="AK268" s="10"/>
      <c r="AL268" s="10"/>
    </row>
    <row r="269" spans="1:3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0"/>
      <c r="AI269" s="10"/>
      <c r="AJ269" s="10"/>
      <c r="AK269" s="10"/>
      <c r="AL269" s="10"/>
    </row>
    <row r="270" spans="34:38" ht="15.75" customHeight="1">
      <c r="AH270" s="10"/>
      <c r="AI270" s="10"/>
      <c r="AJ270" s="10"/>
      <c r="AK270" s="10"/>
      <c r="AL270" s="10"/>
    </row>
    <row r="271" spans="34:38" ht="15.75" customHeight="1">
      <c r="AH271" s="10"/>
      <c r="AI271" s="10"/>
      <c r="AJ271" s="10"/>
      <c r="AK271" s="10"/>
      <c r="AL271" s="10"/>
    </row>
    <row r="272" spans="34:37" ht="15.75" customHeight="1">
      <c r="AH272" s="10"/>
      <c r="AI272" s="10"/>
      <c r="AJ272" s="10"/>
      <c r="AK272" s="10"/>
    </row>
    <row r="273" spans="34:37" ht="15.75" customHeight="1">
      <c r="AH273" s="10"/>
      <c r="AI273" s="10"/>
      <c r="AJ273" s="10"/>
      <c r="AK273" s="10"/>
    </row>
    <row r="274" spans="34:37" ht="15.75" customHeight="1">
      <c r="AH274" s="10"/>
      <c r="AI274" s="10"/>
      <c r="AJ274" s="10"/>
      <c r="AK274" s="10"/>
    </row>
    <row r="275" spans="34:37" ht="15.75" customHeight="1">
      <c r="AH275" s="10"/>
      <c r="AI275" s="10"/>
      <c r="AJ275" s="10"/>
      <c r="AK275" s="10"/>
    </row>
    <row r="276" spans="34:37" ht="15.75" customHeight="1">
      <c r="AH276" s="10"/>
      <c r="AI276" s="10"/>
      <c r="AJ276" s="10"/>
      <c r="AK276" s="10"/>
    </row>
    <row r="277" spans="34:37" ht="15.75" customHeight="1">
      <c r="AH277" s="10"/>
      <c r="AI277" s="10"/>
      <c r="AJ277" s="10"/>
      <c r="AK277" s="10"/>
    </row>
    <row r="278" spans="34:37" ht="15.75" customHeight="1">
      <c r="AH278" s="10"/>
      <c r="AI278" s="10"/>
      <c r="AJ278" s="10"/>
      <c r="AK278" s="10"/>
    </row>
    <row r="279" spans="34:37" ht="15.75" customHeight="1">
      <c r="AH279" s="10"/>
      <c r="AI279" s="10"/>
      <c r="AJ279" s="10"/>
      <c r="AK279" s="10"/>
    </row>
    <row r="280" spans="34:37" ht="15.75" customHeight="1">
      <c r="AH280" s="10"/>
      <c r="AI280" s="10"/>
      <c r="AJ280" s="10"/>
      <c r="AK280" s="10"/>
    </row>
    <row r="281" spans="34:37" ht="15.75" customHeight="1">
      <c r="AH281" s="10"/>
      <c r="AI281" s="10"/>
      <c r="AJ281" s="10"/>
      <c r="AK281" s="10"/>
    </row>
    <row r="282" spans="34:37" ht="15.75" customHeight="1">
      <c r="AH282" s="10"/>
      <c r="AI282" s="10"/>
      <c r="AJ282" s="10"/>
      <c r="AK282" s="10"/>
    </row>
    <row r="283" spans="34:37" ht="15.75" customHeight="1">
      <c r="AH283" s="10"/>
      <c r="AI283" s="10"/>
      <c r="AJ283" s="10"/>
      <c r="AK283" s="10"/>
    </row>
    <row r="284" spans="34:37" ht="15.75" customHeight="1">
      <c r="AH284" s="10"/>
      <c r="AI284" s="10"/>
      <c r="AJ284" s="10"/>
      <c r="AK284" s="10"/>
    </row>
    <row r="285" spans="34:37" ht="15.75" customHeight="1">
      <c r="AH285" s="10"/>
      <c r="AI285" s="10"/>
      <c r="AJ285" s="10"/>
      <c r="AK285" s="10"/>
    </row>
    <row r="286" spans="34:37" ht="15.75" customHeight="1">
      <c r="AH286" s="10"/>
      <c r="AI286" s="10"/>
      <c r="AJ286" s="10"/>
      <c r="AK286" s="10"/>
    </row>
    <row r="287" spans="34:37" ht="15.75" customHeight="1">
      <c r="AH287" s="10"/>
      <c r="AI287" s="10"/>
      <c r="AJ287" s="10"/>
      <c r="AK287" s="10"/>
    </row>
    <row r="288" spans="34:37" ht="15.75" customHeight="1">
      <c r="AH288" s="10"/>
      <c r="AI288" s="10"/>
      <c r="AJ288" s="10"/>
      <c r="AK288" s="10"/>
    </row>
    <row r="289" spans="34:37" ht="15.75" customHeight="1">
      <c r="AH289" s="10"/>
      <c r="AI289" s="10"/>
      <c r="AJ289" s="10"/>
      <c r="AK289" s="10"/>
    </row>
    <row r="290" spans="34:37" ht="15.75" customHeight="1">
      <c r="AH290" s="10"/>
      <c r="AI290" s="10"/>
      <c r="AJ290" s="10"/>
      <c r="AK290" s="10"/>
    </row>
    <row r="291" spans="34:37" ht="15.75" customHeight="1">
      <c r="AH291" s="10"/>
      <c r="AI291" s="10"/>
      <c r="AJ291" s="10"/>
      <c r="AK291" s="10"/>
    </row>
    <row r="292" spans="34:37" ht="15.75" customHeight="1">
      <c r="AH292" s="10"/>
      <c r="AI292" s="10"/>
      <c r="AJ292" s="10"/>
      <c r="AK292" s="10"/>
    </row>
    <row r="293" spans="34:37" ht="15.75" customHeight="1">
      <c r="AH293" s="10"/>
      <c r="AI293" s="10"/>
      <c r="AJ293" s="10"/>
      <c r="AK293" s="10"/>
    </row>
    <row r="294" spans="34:37" ht="15.75" customHeight="1">
      <c r="AH294" s="10"/>
      <c r="AI294" s="10"/>
      <c r="AJ294" s="10"/>
      <c r="AK294" s="10"/>
    </row>
    <row r="295" spans="34:37" ht="15.75" customHeight="1">
      <c r="AH295" s="10"/>
      <c r="AI295" s="10"/>
      <c r="AJ295" s="10"/>
      <c r="AK295" s="10"/>
    </row>
    <row r="296" spans="34:37" ht="15.75" customHeight="1">
      <c r="AH296" s="10"/>
      <c r="AI296" s="10"/>
      <c r="AJ296" s="10"/>
      <c r="AK296" s="10"/>
    </row>
    <row r="297" spans="34:37" ht="15.75" customHeight="1">
      <c r="AH297" s="10"/>
      <c r="AI297" s="10"/>
      <c r="AJ297" s="10"/>
      <c r="AK297" s="10"/>
    </row>
    <row r="298" spans="34:37" ht="15.75" customHeight="1">
      <c r="AH298" s="10"/>
      <c r="AI298" s="10"/>
      <c r="AJ298" s="10"/>
      <c r="AK298" s="10"/>
    </row>
    <row r="299" spans="34:37" ht="15.75" customHeight="1">
      <c r="AH299" s="10"/>
      <c r="AI299" s="10"/>
      <c r="AJ299" s="10"/>
      <c r="AK299" s="10"/>
    </row>
    <row r="300" spans="34:37" ht="15.75" customHeight="1">
      <c r="AH300" s="10"/>
      <c r="AI300" s="10"/>
      <c r="AJ300" s="10"/>
      <c r="AK300" s="10"/>
    </row>
    <row r="301" spans="34:37" ht="15.75" customHeight="1">
      <c r="AH301" s="10"/>
      <c r="AI301" s="10"/>
      <c r="AJ301" s="10"/>
      <c r="AK301" s="10"/>
    </row>
    <row r="302" spans="34:37" ht="15.75" customHeight="1">
      <c r="AH302" s="10"/>
      <c r="AI302" s="10"/>
      <c r="AJ302" s="10"/>
      <c r="AK302" s="10"/>
    </row>
    <row r="303" spans="34:37" ht="15.75" customHeight="1">
      <c r="AH303" s="10"/>
      <c r="AI303" s="10"/>
      <c r="AJ303" s="10"/>
      <c r="AK303" s="10"/>
    </row>
    <row r="304" spans="34:37" ht="15.75" customHeight="1">
      <c r="AH304" s="10"/>
      <c r="AI304" s="10"/>
      <c r="AJ304" s="10"/>
      <c r="AK304" s="10"/>
    </row>
    <row r="305" spans="34:37" ht="15.75" customHeight="1">
      <c r="AH305" s="10"/>
      <c r="AI305" s="10"/>
      <c r="AJ305" s="10"/>
      <c r="AK305" s="10"/>
    </row>
    <row r="306" spans="34:37" ht="15.75" customHeight="1">
      <c r="AH306" s="10"/>
      <c r="AI306" s="10"/>
      <c r="AJ306" s="10"/>
      <c r="AK306" s="10"/>
    </row>
    <row r="307" spans="34:37" ht="15.75" customHeight="1">
      <c r="AH307" s="10"/>
      <c r="AI307" s="10"/>
      <c r="AJ307" s="10"/>
      <c r="AK307" s="10"/>
    </row>
    <row r="308" spans="34:37" ht="15.75" customHeight="1">
      <c r="AH308" s="10"/>
      <c r="AI308" s="10"/>
      <c r="AJ308" s="10"/>
      <c r="AK308" s="10"/>
    </row>
    <row r="309" spans="34:37" ht="15.75" customHeight="1">
      <c r="AH309" s="10"/>
      <c r="AI309" s="10"/>
      <c r="AJ309" s="10"/>
      <c r="AK309" s="10"/>
    </row>
    <row r="310" spans="34:37" ht="15.75" customHeight="1">
      <c r="AH310" s="10"/>
      <c r="AI310" s="10"/>
      <c r="AJ310" s="10"/>
      <c r="AK310" s="10"/>
    </row>
    <row r="311" spans="34:37" ht="15.75" customHeight="1">
      <c r="AH311" s="10"/>
      <c r="AI311" s="10"/>
      <c r="AJ311" s="10"/>
      <c r="AK311" s="10"/>
    </row>
    <row r="312" spans="34:37" ht="15.75" customHeight="1">
      <c r="AH312" s="10"/>
      <c r="AI312" s="10"/>
      <c r="AJ312" s="10"/>
      <c r="AK312" s="10"/>
    </row>
    <row r="313" spans="34:37" ht="15.75" customHeight="1">
      <c r="AH313" s="10"/>
      <c r="AI313" s="10"/>
      <c r="AJ313" s="10"/>
      <c r="AK313" s="10"/>
    </row>
    <row r="314" spans="34:37" ht="15.75" customHeight="1">
      <c r="AH314" s="10"/>
      <c r="AI314" s="10"/>
      <c r="AJ314" s="10"/>
      <c r="AK314" s="10"/>
    </row>
    <row r="315" spans="34:37" ht="15.75" customHeight="1">
      <c r="AH315" s="10"/>
      <c r="AI315" s="10"/>
      <c r="AJ315" s="10"/>
      <c r="AK315" s="10"/>
    </row>
    <row r="316" spans="34:37" ht="15.75" customHeight="1">
      <c r="AH316" s="10"/>
      <c r="AI316" s="10"/>
      <c r="AJ316" s="10"/>
      <c r="AK316" s="10"/>
    </row>
    <row r="317" spans="34:37" ht="15.75" customHeight="1">
      <c r="AH317" s="10"/>
      <c r="AI317" s="10"/>
      <c r="AJ317" s="10"/>
      <c r="AK317" s="10"/>
    </row>
    <row r="318" spans="34:37" ht="15.75" customHeight="1">
      <c r="AH318" s="10"/>
      <c r="AI318" s="10"/>
      <c r="AJ318" s="10"/>
      <c r="AK318" s="10"/>
    </row>
    <row r="319" spans="34:37" ht="15.75" customHeight="1">
      <c r="AH319" s="10"/>
      <c r="AI319" s="10"/>
      <c r="AJ319" s="10"/>
      <c r="AK319" s="10"/>
    </row>
    <row r="320" spans="34:37" ht="15.75" customHeight="1">
      <c r="AH320" s="10"/>
      <c r="AI320" s="10"/>
      <c r="AJ320" s="10"/>
      <c r="AK320" s="10"/>
    </row>
    <row r="321" spans="34:37" ht="15.75" customHeight="1">
      <c r="AH321" s="10"/>
      <c r="AI321" s="10"/>
      <c r="AJ321" s="10"/>
      <c r="AK321" s="10"/>
    </row>
    <row r="322" spans="34:37" ht="15.75" customHeight="1">
      <c r="AH322" s="10"/>
      <c r="AI322" s="10"/>
      <c r="AJ322" s="10"/>
      <c r="AK322" s="10"/>
    </row>
    <row r="323" spans="34:37" ht="15.75" customHeight="1">
      <c r="AH323" s="10"/>
      <c r="AI323" s="10"/>
      <c r="AJ323" s="10"/>
      <c r="AK323" s="10"/>
    </row>
    <row r="324" spans="34:37" ht="15.75" customHeight="1">
      <c r="AH324" s="10"/>
      <c r="AI324" s="10"/>
      <c r="AJ324" s="10"/>
      <c r="AK324" s="10"/>
    </row>
    <row r="325" spans="34:37" ht="15.75" customHeight="1">
      <c r="AH325" s="10"/>
      <c r="AI325" s="10"/>
      <c r="AJ325" s="10"/>
      <c r="AK325" s="10"/>
    </row>
    <row r="326" spans="34:37" ht="15.75" customHeight="1">
      <c r="AH326" s="10"/>
      <c r="AI326" s="10"/>
      <c r="AJ326" s="10"/>
      <c r="AK326" s="10"/>
    </row>
    <row r="327" spans="34:37" ht="15.75" customHeight="1">
      <c r="AH327" s="10"/>
      <c r="AI327" s="10"/>
      <c r="AJ327" s="10"/>
      <c r="AK327" s="10"/>
    </row>
    <row r="328" spans="34:37" ht="15.75" customHeight="1">
      <c r="AH328" s="10"/>
      <c r="AI328" s="10"/>
      <c r="AJ328" s="10"/>
      <c r="AK328" s="10"/>
    </row>
    <row r="329" spans="34:37" ht="15.75" customHeight="1">
      <c r="AH329" s="10"/>
      <c r="AI329" s="10"/>
      <c r="AJ329" s="10"/>
      <c r="AK329" s="10"/>
    </row>
    <row r="330" spans="34:37" ht="15.75" customHeight="1">
      <c r="AH330" s="10"/>
      <c r="AI330" s="10"/>
      <c r="AJ330" s="10"/>
      <c r="AK330" s="10"/>
    </row>
    <row r="331" spans="34:37" ht="15.75" customHeight="1">
      <c r="AH331" s="10"/>
      <c r="AI331" s="10"/>
      <c r="AJ331" s="10"/>
      <c r="AK331" s="10"/>
    </row>
    <row r="332" spans="34:37" ht="15.75" customHeight="1">
      <c r="AH332" s="10"/>
      <c r="AI332" s="10"/>
      <c r="AJ332" s="10"/>
      <c r="AK332" s="10"/>
    </row>
    <row r="333" spans="34:37" ht="15.75" customHeight="1">
      <c r="AH333" s="10"/>
      <c r="AI333" s="10"/>
      <c r="AJ333" s="10"/>
      <c r="AK333" s="10"/>
    </row>
    <row r="334" spans="34:37" ht="15.75" customHeight="1">
      <c r="AH334" s="10"/>
      <c r="AI334" s="10"/>
      <c r="AJ334" s="10"/>
      <c r="AK334" s="10"/>
    </row>
    <row r="335" spans="34:37" ht="15.75" customHeight="1">
      <c r="AH335" s="10"/>
      <c r="AI335" s="10"/>
      <c r="AJ335" s="10"/>
      <c r="AK335" s="10"/>
    </row>
    <row r="336" spans="34:37" ht="15.75" customHeight="1">
      <c r="AH336" s="10"/>
      <c r="AI336" s="10"/>
      <c r="AJ336" s="10"/>
      <c r="AK336" s="10"/>
    </row>
    <row r="337" spans="34:37" ht="15.75" customHeight="1">
      <c r="AH337" s="10"/>
      <c r="AI337" s="10"/>
      <c r="AJ337" s="10"/>
      <c r="AK337" s="10"/>
    </row>
    <row r="338" spans="34:37" ht="15.75" customHeight="1">
      <c r="AH338" s="10"/>
      <c r="AI338" s="10"/>
      <c r="AJ338" s="10"/>
      <c r="AK338" s="10"/>
    </row>
    <row r="339" spans="34:37" ht="15.75" customHeight="1">
      <c r="AH339" s="10"/>
      <c r="AI339" s="10"/>
      <c r="AJ339" s="10"/>
      <c r="AK339" s="10"/>
    </row>
    <row r="340" spans="34:37" ht="15.75" customHeight="1">
      <c r="AH340" s="10"/>
      <c r="AI340" s="10"/>
      <c r="AJ340" s="10"/>
      <c r="AK340" s="10"/>
    </row>
    <row r="341" spans="34:37" ht="15.75" customHeight="1">
      <c r="AH341" s="10"/>
      <c r="AI341" s="10"/>
      <c r="AJ341" s="10"/>
      <c r="AK341" s="10"/>
    </row>
    <row r="342" spans="34:37" ht="15.75" customHeight="1">
      <c r="AH342" s="10"/>
      <c r="AI342" s="10"/>
      <c r="AJ342" s="10"/>
      <c r="AK342" s="10"/>
    </row>
    <row r="343" spans="34:37" ht="15.75" customHeight="1">
      <c r="AH343" s="10"/>
      <c r="AI343" s="10"/>
      <c r="AJ343" s="10"/>
      <c r="AK343" s="10"/>
    </row>
    <row r="344" spans="34:37" ht="15.75" customHeight="1">
      <c r="AH344" s="10"/>
      <c r="AI344" s="10"/>
      <c r="AJ344" s="10"/>
      <c r="AK344" s="10"/>
    </row>
    <row r="345" spans="34:37" ht="15.75" customHeight="1">
      <c r="AH345" s="10"/>
      <c r="AI345" s="10"/>
      <c r="AJ345" s="10"/>
      <c r="AK345" s="10"/>
    </row>
    <row r="346" spans="34:37" ht="15.75" customHeight="1">
      <c r="AH346" s="10"/>
      <c r="AI346" s="10"/>
      <c r="AJ346" s="10"/>
      <c r="AK346" s="10"/>
    </row>
    <row r="347" spans="34:37" ht="15.75" customHeight="1">
      <c r="AH347" s="10"/>
      <c r="AI347" s="10"/>
      <c r="AJ347" s="10"/>
      <c r="AK347" s="10"/>
    </row>
    <row r="348" spans="34:37" ht="15.75" customHeight="1">
      <c r="AH348" s="10"/>
      <c r="AI348" s="10"/>
      <c r="AJ348" s="10"/>
      <c r="AK348" s="10"/>
    </row>
    <row r="349" spans="34:37" ht="15.75" customHeight="1">
      <c r="AH349" s="10"/>
      <c r="AI349" s="10"/>
      <c r="AJ349" s="10"/>
      <c r="AK349" s="10"/>
    </row>
    <row r="350" spans="34:37" ht="15.75" customHeight="1">
      <c r="AH350" s="10"/>
      <c r="AI350" s="10"/>
      <c r="AJ350" s="10"/>
      <c r="AK350" s="10"/>
    </row>
    <row r="351" spans="34:37" ht="15.75" customHeight="1">
      <c r="AH351" s="10"/>
      <c r="AI351" s="10"/>
      <c r="AJ351" s="10"/>
      <c r="AK351" s="10"/>
    </row>
    <row r="352" spans="34:37" ht="15.75" customHeight="1">
      <c r="AH352" s="10"/>
      <c r="AI352" s="10"/>
      <c r="AJ352" s="10"/>
      <c r="AK352" s="10"/>
    </row>
    <row r="353" spans="34:37" ht="15.75" customHeight="1">
      <c r="AH353" s="10"/>
      <c r="AI353" s="10"/>
      <c r="AJ353" s="10"/>
      <c r="AK353" s="10"/>
    </row>
    <row r="354" spans="34:37" ht="15.75" customHeight="1">
      <c r="AH354" s="10"/>
      <c r="AI354" s="10"/>
      <c r="AJ354" s="10"/>
      <c r="AK354" s="10"/>
    </row>
    <row r="355" spans="34:37" ht="15.75" customHeight="1">
      <c r="AH355" s="10"/>
      <c r="AI355" s="10"/>
      <c r="AJ355" s="10"/>
      <c r="AK355" s="10"/>
    </row>
    <row r="356" spans="34:37" ht="15.75" customHeight="1">
      <c r="AH356" s="10"/>
      <c r="AI356" s="10"/>
      <c r="AJ356" s="10"/>
      <c r="AK356" s="10"/>
    </row>
    <row r="357" spans="34:37" ht="15.75" customHeight="1">
      <c r="AH357" s="10"/>
      <c r="AI357" s="10"/>
      <c r="AJ357" s="10"/>
      <c r="AK357" s="10"/>
    </row>
    <row r="358" spans="34:37" ht="15.75" customHeight="1">
      <c r="AH358" s="10"/>
      <c r="AI358" s="10"/>
      <c r="AJ358" s="10"/>
      <c r="AK358" s="10"/>
    </row>
    <row r="359" spans="34:37" ht="15.75" customHeight="1">
      <c r="AH359" s="10"/>
      <c r="AI359" s="10"/>
      <c r="AJ359" s="10"/>
      <c r="AK359" s="10"/>
    </row>
    <row r="360" spans="34:37" ht="15.75" customHeight="1">
      <c r="AH360" s="10"/>
      <c r="AI360" s="10"/>
      <c r="AJ360" s="10"/>
      <c r="AK360" s="10"/>
    </row>
    <row r="361" spans="34:37" ht="15.75" customHeight="1">
      <c r="AH361" s="10"/>
      <c r="AI361" s="10"/>
      <c r="AJ361" s="10"/>
      <c r="AK361" s="10"/>
    </row>
    <row r="362" spans="34:37" ht="15.75" customHeight="1">
      <c r="AH362" s="10"/>
      <c r="AI362" s="10"/>
      <c r="AJ362" s="10"/>
      <c r="AK362" s="10"/>
    </row>
    <row r="363" spans="34:37" ht="15.75" customHeight="1">
      <c r="AH363" s="10"/>
      <c r="AI363" s="10"/>
      <c r="AJ363" s="10"/>
      <c r="AK363" s="10"/>
    </row>
    <row r="364" spans="34:37" ht="15.75" customHeight="1">
      <c r="AH364" s="10"/>
      <c r="AI364" s="10"/>
      <c r="AJ364" s="10"/>
      <c r="AK364" s="10"/>
    </row>
    <row r="365" spans="34:37" ht="15.75" customHeight="1">
      <c r="AH365" s="10"/>
      <c r="AI365" s="10"/>
      <c r="AJ365" s="10"/>
      <c r="AK365" s="10"/>
    </row>
    <row r="366" spans="34:37" ht="15.75" customHeight="1">
      <c r="AH366" s="10"/>
      <c r="AI366" s="10"/>
      <c r="AJ366" s="10"/>
      <c r="AK366" s="10"/>
    </row>
    <row r="367" spans="34:37" ht="15.75" customHeight="1">
      <c r="AH367" s="10"/>
      <c r="AI367" s="10"/>
      <c r="AJ367" s="10"/>
      <c r="AK367" s="10"/>
    </row>
    <row r="368" spans="34:37" ht="15.75" customHeight="1">
      <c r="AH368" s="10"/>
      <c r="AI368" s="10"/>
      <c r="AJ368" s="10"/>
      <c r="AK368" s="10"/>
    </row>
    <row r="369" spans="34:37" ht="15.75" customHeight="1">
      <c r="AH369" s="10"/>
      <c r="AI369" s="10"/>
      <c r="AJ369" s="10"/>
      <c r="AK369" s="10"/>
    </row>
    <row r="370" spans="34:37" ht="15.75" customHeight="1">
      <c r="AH370" s="10"/>
      <c r="AI370" s="10"/>
      <c r="AJ370" s="10"/>
      <c r="AK370" s="10"/>
    </row>
    <row r="371" spans="34:37" ht="15.75" customHeight="1">
      <c r="AH371" s="10"/>
      <c r="AI371" s="10"/>
      <c r="AJ371" s="10"/>
      <c r="AK371" s="10"/>
    </row>
    <row r="372" spans="34:37" ht="15.75" customHeight="1">
      <c r="AH372" s="10"/>
      <c r="AI372" s="10"/>
      <c r="AJ372" s="10"/>
      <c r="AK372" s="10"/>
    </row>
    <row r="373" spans="34:37" ht="15.75" customHeight="1">
      <c r="AH373" s="10"/>
      <c r="AI373" s="10"/>
      <c r="AJ373" s="10"/>
      <c r="AK373" s="10"/>
    </row>
    <row r="374" spans="34:37" ht="15.75" customHeight="1">
      <c r="AH374" s="10"/>
      <c r="AI374" s="10"/>
      <c r="AJ374" s="10"/>
      <c r="AK374" s="10"/>
    </row>
    <row r="375" spans="34:37" ht="15.75" customHeight="1">
      <c r="AH375" s="10"/>
      <c r="AI375" s="10"/>
      <c r="AJ375" s="10"/>
      <c r="AK375" s="10"/>
    </row>
    <row r="376" spans="34:37" ht="15.75" customHeight="1">
      <c r="AH376" s="10"/>
      <c r="AI376" s="10"/>
      <c r="AJ376" s="10"/>
      <c r="AK376" s="10"/>
    </row>
    <row r="377" spans="34:37" ht="15.75" customHeight="1">
      <c r="AH377" s="10"/>
      <c r="AI377" s="10"/>
      <c r="AJ377" s="10"/>
      <c r="AK377" s="10"/>
    </row>
    <row r="378" spans="34:37" ht="15.75" customHeight="1">
      <c r="AH378" s="10"/>
      <c r="AI378" s="10"/>
      <c r="AJ378" s="10"/>
      <c r="AK378" s="10"/>
    </row>
    <row r="379" spans="34:37" ht="15.75" customHeight="1">
      <c r="AH379" s="10"/>
      <c r="AI379" s="10"/>
      <c r="AJ379" s="10"/>
      <c r="AK379" s="10"/>
    </row>
    <row r="380" spans="34:37" ht="15.75" customHeight="1">
      <c r="AH380" s="10"/>
      <c r="AI380" s="10"/>
      <c r="AJ380" s="10"/>
      <c r="AK380" s="10"/>
    </row>
    <row r="381" spans="34:37" ht="15.75" customHeight="1">
      <c r="AH381" s="10"/>
      <c r="AI381" s="10"/>
      <c r="AJ381" s="10"/>
      <c r="AK381" s="10"/>
    </row>
    <row r="382" spans="34:37" ht="15.75" customHeight="1">
      <c r="AH382" s="10"/>
      <c r="AI382" s="10"/>
      <c r="AJ382" s="10"/>
      <c r="AK382" s="10"/>
    </row>
    <row r="383" spans="34:37" ht="15.75" customHeight="1">
      <c r="AH383" s="10"/>
      <c r="AI383" s="10"/>
      <c r="AJ383" s="10"/>
      <c r="AK383" s="10"/>
    </row>
    <row r="384" spans="34:37" ht="15.75" customHeight="1">
      <c r="AH384" s="10"/>
      <c r="AI384" s="10"/>
      <c r="AJ384" s="10"/>
      <c r="AK384" s="10"/>
    </row>
    <row r="385" spans="34:37" ht="15.75" customHeight="1">
      <c r="AH385" s="10"/>
      <c r="AI385" s="10"/>
      <c r="AJ385" s="10"/>
      <c r="AK385" s="10"/>
    </row>
    <row r="386" spans="34:37" ht="15.75" customHeight="1">
      <c r="AH386" s="10"/>
      <c r="AI386" s="10"/>
      <c r="AJ386" s="10"/>
      <c r="AK386" s="10"/>
    </row>
    <row r="387" spans="34:37" ht="15.75" customHeight="1">
      <c r="AH387" s="10"/>
      <c r="AI387" s="10"/>
      <c r="AJ387" s="10"/>
      <c r="AK387" s="10"/>
    </row>
    <row r="388" spans="34:37" ht="15.75" customHeight="1">
      <c r="AH388" s="10"/>
      <c r="AI388" s="10"/>
      <c r="AJ388" s="10"/>
      <c r="AK388" s="10"/>
    </row>
    <row r="389" spans="34:37" ht="15.75" customHeight="1">
      <c r="AH389" s="10"/>
      <c r="AI389" s="10"/>
      <c r="AJ389" s="10"/>
      <c r="AK389" s="10"/>
    </row>
    <row r="390" spans="34:37" ht="15.75" customHeight="1">
      <c r="AH390" s="10"/>
      <c r="AI390" s="10"/>
      <c r="AJ390" s="10"/>
      <c r="AK390" s="10"/>
    </row>
    <row r="391" spans="34:37" ht="15.75" customHeight="1">
      <c r="AH391" s="10"/>
      <c r="AI391" s="10"/>
      <c r="AJ391" s="10"/>
      <c r="AK391" s="10"/>
    </row>
    <row r="392" spans="34:37" ht="15.75" customHeight="1">
      <c r="AH392" s="10"/>
      <c r="AI392" s="10"/>
      <c r="AJ392" s="10"/>
      <c r="AK392" s="10"/>
    </row>
    <row r="393" spans="34:37" ht="15.75" customHeight="1">
      <c r="AH393" s="10"/>
      <c r="AI393" s="10"/>
      <c r="AJ393" s="10"/>
      <c r="AK393" s="10"/>
    </row>
    <row r="394" spans="34:37" ht="15.75" customHeight="1">
      <c r="AH394" s="10"/>
      <c r="AI394" s="10"/>
      <c r="AJ394" s="10"/>
      <c r="AK394" s="10"/>
    </row>
    <row r="395" spans="34:37" ht="15.75" customHeight="1">
      <c r="AH395" s="10"/>
      <c r="AI395" s="10"/>
      <c r="AJ395" s="10"/>
      <c r="AK395" s="10"/>
    </row>
    <row r="396" spans="34:37" ht="15.75" customHeight="1">
      <c r="AH396" s="10"/>
      <c r="AI396" s="10"/>
      <c r="AJ396" s="10"/>
      <c r="AK396" s="10"/>
    </row>
    <row r="397" spans="34:37" ht="15.75" customHeight="1">
      <c r="AH397" s="10"/>
      <c r="AI397" s="10"/>
      <c r="AJ397" s="10"/>
      <c r="AK397" s="10"/>
    </row>
    <row r="398" spans="34:37" ht="15.75" customHeight="1">
      <c r="AH398" s="10"/>
      <c r="AI398" s="10"/>
      <c r="AJ398" s="10"/>
      <c r="AK398" s="10"/>
    </row>
    <row r="399" spans="34:37" ht="15.75" customHeight="1">
      <c r="AH399" s="10"/>
      <c r="AI399" s="10"/>
      <c r="AJ399" s="10"/>
      <c r="AK399" s="10"/>
    </row>
    <row r="400" spans="34:37" ht="15.75" customHeight="1">
      <c r="AH400" s="10"/>
      <c r="AI400" s="10"/>
      <c r="AJ400" s="10"/>
      <c r="AK400" s="10"/>
    </row>
    <row r="401" spans="34:37" ht="15.75" customHeight="1">
      <c r="AH401" s="10"/>
      <c r="AI401" s="10"/>
      <c r="AJ401" s="10"/>
      <c r="AK401" s="10"/>
    </row>
    <row r="402" spans="34:37" ht="15.75" customHeight="1">
      <c r="AH402" s="10"/>
      <c r="AI402" s="10"/>
      <c r="AJ402" s="10"/>
      <c r="AK402" s="10"/>
    </row>
    <row r="403" spans="34:37" ht="15.75" customHeight="1">
      <c r="AH403" s="10"/>
      <c r="AI403" s="10"/>
      <c r="AJ403" s="10"/>
      <c r="AK403" s="10"/>
    </row>
    <row r="404" spans="34:37" ht="15.75" customHeight="1">
      <c r="AH404" s="10"/>
      <c r="AI404" s="10"/>
      <c r="AJ404" s="10"/>
      <c r="AK404" s="10"/>
    </row>
    <row r="405" spans="34:37" ht="15.75" customHeight="1">
      <c r="AH405" s="10"/>
      <c r="AI405" s="10"/>
      <c r="AJ405" s="10"/>
      <c r="AK405" s="10"/>
    </row>
    <row r="406" spans="34:37" ht="15.75" customHeight="1">
      <c r="AH406" s="10"/>
      <c r="AI406" s="10"/>
      <c r="AJ406" s="10"/>
      <c r="AK406" s="10"/>
    </row>
    <row r="407" spans="34:37" ht="15.75" customHeight="1">
      <c r="AH407" s="10"/>
      <c r="AI407" s="10"/>
      <c r="AJ407" s="10"/>
      <c r="AK407" s="10"/>
    </row>
    <row r="408" spans="34:37" ht="15.75" customHeight="1">
      <c r="AH408" s="10"/>
      <c r="AI408" s="10"/>
      <c r="AJ408" s="10"/>
      <c r="AK408" s="10"/>
    </row>
    <row r="409" spans="34:37" ht="15.75" customHeight="1">
      <c r="AH409" s="10"/>
      <c r="AI409" s="10"/>
      <c r="AJ409" s="10"/>
      <c r="AK409" s="10"/>
    </row>
    <row r="410" spans="34:37" ht="15.75" customHeight="1">
      <c r="AH410" s="10"/>
      <c r="AI410" s="10"/>
      <c r="AJ410" s="10"/>
      <c r="AK410" s="10"/>
    </row>
    <row r="411" spans="34:37" ht="15.75" customHeight="1">
      <c r="AH411" s="10"/>
      <c r="AI411" s="10"/>
      <c r="AJ411" s="10"/>
      <c r="AK411" s="10"/>
    </row>
    <row r="412" spans="34:37" ht="15.75" customHeight="1">
      <c r="AH412" s="10"/>
      <c r="AI412" s="10"/>
      <c r="AJ412" s="10"/>
      <c r="AK412" s="10"/>
    </row>
    <row r="413" spans="34:37" ht="15.75" customHeight="1">
      <c r="AH413" s="10"/>
      <c r="AI413" s="10"/>
      <c r="AJ413" s="10"/>
      <c r="AK413" s="10"/>
    </row>
    <row r="414" spans="34:37" ht="15.75" customHeight="1">
      <c r="AH414" s="10"/>
      <c r="AI414" s="10"/>
      <c r="AJ414" s="10"/>
      <c r="AK414" s="10"/>
    </row>
    <row r="415" spans="34:37" ht="15.75" customHeight="1">
      <c r="AH415" s="10"/>
      <c r="AI415" s="10"/>
      <c r="AJ415" s="10"/>
      <c r="AK415" s="10"/>
    </row>
    <row r="416" spans="34:37" ht="15.75" customHeight="1">
      <c r="AH416" s="10"/>
      <c r="AI416" s="10"/>
      <c r="AJ416" s="10"/>
      <c r="AK416" s="10"/>
    </row>
    <row r="417" spans="34:37" ht="15.75" customHeight="1">
      <c r="AH417" s="10"/>
      <c r="AI417" s="10"/>
      <c r="AJ417" s="10"/>
      <c r="AK417" s="10"/>
    </row>
    <row r="418" spans="34:37" ht="15.75" customHeight="1">
      <c r="AH418" s="10"/>
      <c r="AI418" s="10"/>
      <c r="AJ418" s="10"/>
      <c r="AK418" s="10"/>
    </row>
    <row r="419" spans="34:37" ht="15.75" customHeight="1">
      <c r="AH419" s="10"/>
      <c r="AI419" s="10"/>
      <c r="AJ419" s="10"/>
      <c r="AK419" s="10"/>
    </row>
    <row r="420" spans="34:37" ht="15.75" customHeight="1">
      <c r="AH420" s="10"/>
      <c r="AI420" s="10"/>
      <c r="AJ420" s="10"/>
      <c r="AK420" s="10"/>
    </row>
    <row r="421" spans="34:37" ht="15.75" customHeight="1">
      <c r="AH421" s="10"/>
      <c r="AI421" s="10"/>
      <c r="AJ421" s="10"/>
      <c r="AK421" s="10"/>
    </row>
    <row r="422" spans="34:37" ht="15.75" customHeight="1">
      <c r="AH422" s="10"/>
      <c r="AI422" s="10"/>
      <c r="AJ422" s="10"/>
      <c r="AK422" s="10"/>
    </row>
    <row r="423" spans="34:37" ht="15.75" customHeight="1">
      <c r="AH423" s="10"/>
      <c r="AI423" s="10"/>
      <c r="AJ423" s="10"/>
      <c r="AK423" s="10"/>
    </row>
    <row r="424" spans="34:37" ht="15.75" customHeight="1">
      <c r="AH424" s="10"/>
      <c r="AI424" s="10"/>
      <c r="AJ424" s="10"/>
      <c r="AK424" s="10"/>
    </row>
    <row r="425" spans="34:37" ht="15.75" customHeight="1">
      <c r="AH425" s="10"/>
      <c r="AI425" s="10"/>
      <c r="AJ425" s="10"/>
      <c r="AK425" s="10"/>
    </row>
    <row r="426" spans="34:37" ht="15.75" customHeight="1">
      <c r="AH426" s="10"/>
      <c r="AI426" s="10"/>
      <c r="AJ426" s="10"/>
      <c r="AK426" s="10"/>
    </row>
    <row r="427" spans="34:37" ht="15.75" customHeight="1">
      <c r="AH427" s="10"/>
      <c r="AI427" s="10"/>
      <c r="AJ427" s="10"/>
      <c r="AK427" s="10"/>
    </row>
    <row r="428" spans="34:37" ht="15.75" customHeight="1">
      <c r="AH428" s="10"/>
      <c r="AI428" s="10"/>
      <c r="AJ428" s="10"/>
      <c r="AK428" s="10"/>
    </row>
    <row r="429" spans="34:37" ht="15.75" customHeight="1">
      <c r="AH429" s="10"/>
      <c r="AI429" s="10"/>
      <c r="AJ429" s="10"/>
      <c r="AK429" s="10"/>
    </row>
    <row r="430" spans="34:37" ht="15.75" customHeight="1">
      <c r="AH430" s="10"/>
      <c r="AI430" s="10"/>
      <c r="AJ430" s="10"/>
      <c r="AK430" s="10"/>
    </row>
    <row r="431" spans="34:37" ht="15.75" customHeight="1">
      <c r="AH431" s="10"/>
      <c r="AI431" s="10"/>
      <c r="AJ431" s="10"/>
      <c r="AK431" s="10"/>
    </row>
    <row r="432" spans="34:37" ht="15.75" customHeight="1">
      <c r="AH432" s="10"/>
      <c r="AI432" s="10"/>
      <c r="AJ432" s="10"/>
      <c r="AK432" s="10"/>
    </row>
    <row r="433" spans="34:37" ht="15.75" customHeight="1">
      <c r="AH433" s="10"/>
      <c r="AI433" s="10"/>
      <c r="AJ433" s="10"/>
      <c r="AK433" s="10"/>
    </row>
    <row r="434" spans="34:37" ht="15.75" customHeight="1">
      <c r="AH434" s="10"/>
      <c r="AI434" s="10"/>
      <c r="AJ434" s="10"/>
      <c r="AK434" s="10"/>
    </row>
    <row r="435" spans="34:37" ht="15.75" customHeight="1">
      <c r="AH435" s="10"/>
      <c r="AI435" s="10"/>
      <c r="AJ435" s="10"/>
      <c r="AK435" s="10"/>
    </row>
    <row r="436" spans="34:37" ht="15.75" customHeight="1">
      <c r="AH436" s="10"/>
      <c r="AI436" s="10"/>
      <c r="AJ436" s="10"/>
      <c r="AK436" s="10"/>
    </row>
    <row r="437" spans="34:37" ht="15.75" customHeight="1">
      <c r="AH437" s="10"/>
      <c r="AI437" s="10"/>
      <c r="AJ437" s="10"/>
      <c r="AK437" s="10"/>
    </row>
    <row r="438" spans="34:37" ht="15.75" customHeight="1">
      <c r="AH438" s="10"/>
      <c r="AI438" s="10"/>
      <c r="AJ438" s="10"/>
      <c r="AK438" s="10"/>
    </row>
    <row r="439" spans="34:37" ht="15.75" customHeight="1">
      <c r="AH439" s="10"/>
      <c r="AI439" s="10"/>
      <c r="AJ439" s="10"/>
      <c r="AK439" s="10"/>
    </row>
    <row r="440" spans="34:37" ht="15.75" customHeight="1">
      <c r="AH440" s="10"/>
      <c r="AI440" s="10"/>
      <c r="AJ440" s="10"/>
      <c r="AK440" s="10"/>
    </row>
    <row r="441" spans="34:37" ht="15.75" customHeight="1">
      <c r="AH441" s="10"/>
      <c r="AI441" s="10"/>
      <c r="AJ441" s="10"/>
      <c r="AK441" s="10"/>
    </row>
    <row r="442" spans="34:37" ht="15.75" customHeight="1">
      <c r="AH442" s="10"/>
      <c r="AI442" s="10"/>
      <c r="AJ442" s="10"/>
      <c r="AK442" s="10"/>
    </row>
    <row r="443" spans="34:37" ht="15.75" customHeight="1">
      <c r="AH443" s="10"/>
      <c r="AI443" s="10"/>
      <c r="AJ443" s="10"/>
      <c r="AK443" s="10"/>
    </row>
    <row r="444" spans="34:37" ht="15.75" customHeight="1">
      <c r="AH444" s="10"/>
      <c r="AI444" s="10"/>
      <c r="AJ444" s="10"/>
      <c r="AK444" s="10"/>
    </row>
    <row r="445" spans="34:37" ht="15.75" customHeight="1">
      <c r="AH445" s="10"/>
      <c r="AI445" s="10"/>
      <c r="AJ445" s="10"/>
      <c r="AK445" s="10"/>
    </row>
    <row r="446" spans="34:37" ht="15.75" customHeight="1">
      <c r="AH446" s="10"/>
      <c r="AI446" s="10"/>
      <c r="AJ446" s="10"/>
      <c r="AK446" s="10"/>
    </row>
    <row r="447" spans="34:37" ht="15.75" customHeight="1">
      <c r="AH447" s="10"/>
      <c r="AI447" s="10"/>
      <c r="AJ447" s="10"/>
      <c r="AK447" s="10"/>
    </row>
    <row r="448" spans="34:37" ht="15.75" customHeight="1">
      <c r="AH448" s="10"/>
      <c r="AI448" s="10"/>
      <c r="AJ448" s="10"/>
      <c r="AK448" s="10"/>
    </row>
    <row r="449" spans="34:37" ht="15.75" customHeight="1">
      <c r="AH449" s="10"/>
      <c r="AI449" s="10"/>
      <c r="AJ449" s="10"/>
      <c r="AK449" s="10"/>
    </row>
    <row r="450" spans="34:37" ht="15.75" customHeight="1">
      <c r="AH450" s="10"/>
      <c r="AI450" s="10"/>
      <c r="AJ450" s="10"/>
      <c r="AK450" s="10"/>
    </row>
    <row r="451" spans="34:37" ht="15.75" customHeight="1">
      <c r="AH451" s="10"/>
      <c r="AI451" s="10"/>
      <c r="AJ451" s="10"/>
      <c r="AK451" s="10"/>
    </row>
    <row r="452" spans="34:37" ht="15.75" customHeight="1">
      <c r="AH452" s="10"/>
      <c r="AI452" s="10"/>
      <c r="AJ452" s="10"/>
      <c r="AK452" s="10"/>
    </row>
    <row r="453" spans="34:37" ht="15.75" customHeight="1">
      <c r="AH453" s="10"/>
      <c r="AI453" s="10"/>
      <c r="AJ453" s="10"/>
      <c r="AK453" s="10"/>
    </row>
    <row r="454" spans="34:37" ht="15.75" customHeight="1">
      <c r="AH454" s="10"/>
      <c r="AI454" s="10"/>
      <c r="AJ454" s="10"/>
      <c r="AK454" s="10"/>
    </row>
    <row r="455" spans="34:37" ht="15.75" customHeight="1">
      <c r="AH455" s="10"/>
      <c r="AI455" s="10"/>
      <c r="AJ455" s="10"/>
      <c r="AK455" s="10"/>
    </row>
    <row r="456" spans="34:37" ht="15.75" customHeight="1">
      <c r="AH456" s="10"/>
      <c r="AI456" s="10"/>
      <c r="AJ456" s="10"/>
      <c r="AK456" s="10"/>
    </row>
    <row r="457" spans="34:37" ht="15.75" customHeight="1">
      <c r="AH457" s="10"/>
      <c r="AI457" s="10"/>
      <c r="AJ457" s="10"/>
      <c r="AK457" s="10"/>
    </row>
    <row r="458" spans="34:37" ht="15.75" customHeight="1">
      <c r="AH458" s="10"/>
      <c r="AI458" s="10"/>
      <c r="AJ458" s="10"/>
      <c r="AK458" s="10"/>
    </row>
    <row r="459" spans="34:37" ht="15.75" customHeight="1">
      <c r="AH459" s="10"/>
      <c r="AI459" s="10"/>
      <c r="AJ459" s="10"/>
      <c r="AK459" s="10"/>
    </row>
    <row r="460" spans="34:37" ht="15.75" customHeight="1">
      <c r="AH460" s="10"/>
      <c r="AI460" s="10"/>
      <c r="AJ460" s="10"/>
      <c r="AK460" s="10"/>
    </row>
    <row r="461" spans="34:37" ht="15.75" customHeight="1">
      <c r="AH461" s="10"/>
      <c r="AI461" s="10"/>
      <c r="AJ461" s="10"/>
      <c r="AK461" s="10"/>
    </row>
    <row r="462" spans="34:37" ht="15.75" customHeight="1">
      <c r="AH462" s="10"/>
      <c r="AI462" s="10"/>
      <c r="AJ462" s="10"/>
      <c r="AK462" s="10"/>
    </row>
    <row r="463" spans="34:37" ht="15.75" customHeight="1">
      <c r="AH463" s="10"/>
      <c r="AI463" s="10"/>
      <c r="AJ463" s="10"/>
      <c r="AK463" s="10"/>
    </row>
    <row r="464" spans="34:37" ht="15.75" customHeight="1">
      <c r="AH464" s="10"/>
      <c r="AI464" s="10"/>
      <c r="AJ464" s="10"/>
      <c r="AK464" s="10"/>
    </row>
    <row r="465" spans="34:37" ht="15.75" customHeight="1">
      <c r="AH465" s="10"/>
      <c r="AI465" s="10"/>
      <c r="AJ465" s="10"/>
      <c r="AK465" s="10"/>
    </row>
    <row r="466" spans="34:37" ht="15.75" customHeight="1">
      <c r="AH466" s="10"/>
      <c r="AI466" s="10"/>
      <c r="AJ466" s="10"/>
      <c r="AK466" s="10"/>
    </row>
    <row r="467" spans="34:37" ht="15.75" customHeight="1">
      <c r="AH467" s="10"/>
      <c r="AI467" s="10"/>
      <c r="AJ467" s="10"/>
      <c r="AK467" s="10"/>
    </row>
    <row r="468" spans="34:37" ht="15.75" customHeight="1">
      <c r="AH468" s="10"/>
      <c r="AI468" s="10"/>
      <c r="AJ468" s="10"/>
      <c r="AK468" s="10"/>
    </row>
    <row r="469" spans="34:37" ht="15.75" customHeight="1">
      <c r="AH469" s="10"/>
      <c r="AI469" s="10"/>
      <c r="AJ469" s="10"/>
      <c r="AK469" s="10"/>
    </row>
    <row r="470" spans="34:37" ht="15.75" customHeight="1">
      <c r="AH470" s="10"/>
      <c r="AI470" s="10"/>
      <c r="AJ470" s="10"/>
      <c r="AK470" s="10"/>
    </row>
    <row r="471" spans="34:37" ht="15.75" customHeight="1">
      <c r="AH471" s="10"/>
      <c r="AI471" s="10"/>
      <c r="AJ471" s="10"/>
      <c r="AK471" s="10"/>
    </row>
    <row r="472" spans="34:37" ht="15.75" customHeight="1">
      <c r="AH472" s="10"/>
      <c r="AI472" s="10"/>
      <c r="AJ472" s="10"/>
      <c r="AK472" s="10"/>
    </row>
    <row r="473" spans="34:37" ht="15.75" customHeight="1">
      <c r="AH473" s="10"/>
      <c r="AI473" s="10"/>
      <c r="AJ473" s="10"/>
      <c r="AK473" s="10"/>
    </row>
    <row r="474" spans="34:37" ht="15.75" customHeight="1">
      <c r="AH474" s="10"/>
      <c r="AI474" s="10"/>
      <c r="AJ474" s="10"/>
      <c r="AK474" s="10"/>
    </row>
    <row r="475" spans="34:37" ht="15.75" customHeight="1">
      <c r="AH475" s="10"/>
      <c r="AI475" s="10"/>
      <c r="AJ475" s="10"/>
      <c r="AK475" s="10"/>
    </row>
    <row r="476" spans="34:37" ht="15.75" customHeight="1">
      <c r="AH476" s="10"/>
      <c r="AI476" s="10"/>
      <c r="AJ476" s="10"/>
      <c r="AK476" s="10"/>
    </row>
    <row r="477" spans="34:37" ht="15.75" customHeight="1">
      <c r="AH477" s="10"/>
      <c r="AI477" s="10"/>
      <c r="AJ477" s="10"/>
      <c r="AK477" s="10"/>
    </row>
    <row r="478" spans="34:37" ht="15.75" customHeight="1">
      <c r="AH478" s="10"/>
      <c r="AI478" s="10"/>
      <c r="AJ478" s="10"/>
      <c r="AK478" s="10"/>
    </row>
    <row r="479" spans="34:37" ht="15.75" customHeight="1">
      <c r="AH479" s="10"/>
      <c r="AI479" s="10"/>
      <c r="AJ479" s="10"/>
      <c r="AK479" s="10"/>
    </row>
    <row r="480" spans="34:37" ht="15.75" customHeight="1">
      <c r="AH480" s="10"/>
      <c r="AI480" s="10"/>
      <c r="AJ480" s="10"/>
      <c r="AK480" s="10"/>
    </row>
    <row r="481" spans="34:37" ht="15.75" customHeight="1">
      <c r="AH481" s="10"/>
      <c r="AI481" s="10"/>
      <c r="AJ481" s="10"/>
      <c r="AK481" s="10"/>
    </row>
    <row r="482" spans="34:37" ht="15.75" customHeight="1">
      <c r="AH482" s="10"/>
      <c r="AI482" s="10"/>
      <c r="AJ482" s="10"/>
      <c r="AK482" s="10"/>
    </row>
    <row r="483" spans="34:37" ht="15.75" customHeight="1">
      <c r="AH483" s="10"/>
      <c r="AI483" s="10"/>
      <c r="AJ483" s="10"/>
      <c r="AK483" s="10"/>
    </row>
    <row r="484" spans="34:37" ht="15.75" customHeight="1">
      <c r="AH484" s="10"/>
      <c r="AI484" s="10"/>
      <c r="AJ484" s="10"/>
      <c r="AK484" s="10"/>
    </row>
    <row r="485" spans="34:37" ht="15.75" customHeight="1">
      <c r="AH485" s="10"/>
      <c r="AI485" s="10"/>
      <c r="AJ485" s="10"/>
      <c r="AK485" s="10"/>
    </row>
    <row r="486" spans="34:37" ht="15.75" customHeight="1">
      <c r="AH486" s="10"/>
      <c r="AI486" s="10"/>
      <c r="AJ486" s="10"/>
      <c r="AK486" s="10"/>
    </row>
    <row r="487" spans="34:37" ht="15.75" customHeight="1">
      <c r="AH487" s="10"/>
      <c r="AI487" s="10"/>
      <c r="AJ487" s="10"/>
      <c r="AK487" s="10"/>
    </row>
    <row r="488" spans="34:37" ht="15.75" customHeight="1">
      <c r="AH488" s="10"/>
      <c r="AI488" s="10"/>
      <c r="AJ488" s="10"/>
      <c r="AK488" s="10"/>
    </row>
    <row r="489" spans="34:37" ht="15.75" customHeight="1">
      <c r="AH489" s="10"/>
      <c r="AI489" s="10"/>
      <c r="AJ489" s="10"/>
      <c r="AK489" s="10"/>
    </row>
    <row r="490" spans="34:37" ht="15.75" customHeight="1">
      <c r="AH490" s="10"/>
      <c r="AI490" s="10"/>
      <c r="AJ490" s="10"/>
      <c r="AK490" s="10"/>
    </row>
    <row r="491" spans="34:37" ht="15.75" customHeight="1">
      <c r="AH491" s="10"/>
      <c r="AI491" s="10"/>
      <c r="AJ491" s="10"/>
      <c r="AK491" s="10"/>
    </row>
    <row r="492" spans="34:37" ht="15.75" customHeight="1">
      <c r="AH492" s="10"/>
      <c r="AI492" s="10"/>
      <c r="AJ492" s="10"/>
      <c r="AK492" s="10"/>
    </row>
    <row r="493" spans="34:37" ht="15.75" customHeight="1">
      <c r="AH493" s="10"/>
      <c r="AI493" s="10"/>
      <c r="AJ493" s="10"/>
      <c r="AK493" s="10"/>
    </row>
    <row r="494" spans="34:37" ht="15.75" customHeight="1">
      <c r="AH494" s="10"/>
      <c r="AI494" s="10"/>
      <c r="AJ494" s="10"/>
      <c r="AK494" s="10"/>
    </row>
    <row r="495" spans="34:37" ht="15.75" customHeight="1">
      <c r="AH495" s="10"/>
      <c r="AI495" s="10"/>
      <c r="AJ495" s="10"/>
      <c r="AK495" s="10"/>
    </row>
    <row r="496" spans="34:37" ht="15.75" customHeight="1">
      <c r="AH496" s="10"/>
      <c r="AI496" s="10"/>
      <c r="AJ496" s="10"/>
      <c r="AK496" s="10"/>
    </row>
    <row r="497" spans="34:37" ht="15.75" customHeight="1">
      <c r="AH497" s="10"/>
      <c r="AI497" s="10"/>
      <c r="AJ497" s="10"/>
      <c r="AK497" s="10"/>
    </row>
    <row r="498" spans="34:37" ht="15.75" customHeight="1">
      <c r="AH498" s="10"/>
      <c r="AI498" s="10"/>
      <c r="AJ498" s="10"/>
      <c r="AK498" s="10"/>
    </row>
    <row r="499" spans="34:37" ht="15.75" customHeight="1">
      <c r="AH499" s="10"/>
      <c r="AI499" s="10"/>
      <c r="AJ499" s="10"/>
      <c r="AK499" s="10"/>
    </row>
    <row r="500" spans="34:37" ht="15.75" customHeight="1">
      <c r="AH500" s="10"/>
      <c r="AI500" s="10"/>
      <c r="AJ500" s="10"/>
      <c r="AK500" s="10"/>
    </row>
    <row r="501" spans="34:37" ht="15.75" customHeight="1">
      <c r="AH501" s="10"/>
      <c r="AI501" s="10"/>
      <c r="AJ501" s="10"/>
      <c r="AK501" s="10"/>
    </row>
    <row r="502" spans="34:37" ht="15.75" customHeight="1">
      <c r="AH502" s="10"/>
      <c r="AI502" s="10"/>
      <c r="AJ502" s="10"/>
      <c r="AK502" s="10"/>
    </row>
    <row r="503" spans="34:37" ht="15.75" customHeight="1">
      <c r="AH503" s="10"/>
      <c r="AI503" s="10"/>
      <c r="AJ503" s="10"/>
      <c r="AK503" s="10"/>
    </row>
    <row r="504" spans="34:37" ht="15.75" customHeight="1">
      <c r="AH504" s="10"/>
      <c r="AI504" s="10"/>
      <c r="AJ504" s="10"/>
      <c r="AK504" s="10"/>
    </row>
    <row r="505" spans="34:37" ht="15.75" customHeight="1">
      <c r="AH505" s="10"/>
      <c r="AI505" s="10"/>
      <c r="AJ505" s="10"/>
      <c r="AK505" s="10"/>
    </row>
    <row r="506" spans="34:37" ht="15.75" customHeight="1">
      <c r="AH506" s="10"/>
      <c r="AI506" s="10"/>
      <c r="AJ506" s="10"/>
      <c r="AK506" s="10"/>
    </row>
    <row r="507" spans="34:37" ht="15.75" customHeight="1">
      <c r="AH507" s="10"/>
      <c r="AI507" s="10"/>
      <c r="AJ507" s="10"/>
      <c r="AK507" s="10"/>
    </row>
    <row r="508" spans="34:37" ht="15.75" customHeight="1">
      <c r="AH508" s="10"/>
      <c r="AI508" s="10"/>
      <c r="AJ508" s="10"/>
      <c r="AK508" s="10"/>
    </row>
    <row r="509" spans="34:37" ht="15.75" customHeight="1">
      <c r="AH509" s="10"/>
      <c r="AI509" s="10"/>
      <c r="AJ509" s="10"/>
      <c r="AK509" s="10"/>
    </row>
    <row r="510" spans="34:37" ht="15.75" customHeight="1">
      <c r="AH510" s="10"/>
      <c r="AI510" s="10"/>
      <c r="AJ510" s="10"/>
      <c r="AK510" s="10"/>
    </row>
    <row r="511" spans="34:37" ht="15.75" customHeight="1">
      <c r="AH511" s="10"/>
      <c r="AI511" s="10"/>
      <c r="AJ511" s="10"/>
      <c r="AK511" s="10"/>
    </row>
    <row r="512" spans="34:37" ht="15.75" customHeight="1">
      <c r="AH512" s="10"/>
      <c r="AI512" s="10"/>
      <c r="AJ512" s="10"/>
      <c r="AK512" s="10"/>
    </row>
    <row r="513" spans="34:37" ht="15.75" customHeight="1">
      <c r="AH513" s="10"/>
      <c r="AI513" s="10"/>
      <c r="AJ513" s="10"/>
      <c r="AK513" s="10"/>
    </row>
    <row r="514" spans="34:37" ht="15.75" customHeight="1">
      <c r="AH514" s="10"/>
      <c r="AI514" s="10"/>
      <c r="AJ514" s="10"/>
      <c r="AK514" s="10"/>
    </row>
    <row r="515" spans="34:37" ht="15.75" customHeight="1">
      <c r="AH515" s="10"/>
      <c r="AI515" s="10"/>
      <c r="AJ515" s="10"/>
      <c r="AK515" s="10"/>
    </row>
    <row r="516" spans="34:37" ht="15.75" customHeight="1">
      <c r="AH516" s="10"/>
      <c r="AI516" s="10"/>
      <c r="AJ516" s="10"/>
      <c r="AK516" s="10"/>
    </row>
    <row r="517" spans="34:37" ht="15.75" customHeight="1">
      <c r="AH517" s="10"/>
      <c r="AI517" s="10"/>
      <c r="AJ517" s="10"/>
      <c r="AK517" s="10"/>
    </row>
    <row r="518" spans="34:37" ht="15.75" customHeight="1">
      <c r="AH518" s="10"/>
      <c r="AI518" s="10"/>
      <c r="AJ518" s="10"/>
      <c r="AK518" s="10"/>
    </row>
    <row r="519" spans="34:37" ht="15.75" customHeight="1">
      <c r="AH519" s="10"/>
      <c r="AI519" s="10"/>
      <c r="AJ519" s="10"/>
      <c r="AK519" s="10"/>
    </row>
    <row r="520" spans="34:37" ht="15.75" customHeight="1">
      <c r="AH520" s="10"/>
      <c r="AI520" s="10"/>
      <c r="AJ520" s="10"/>
      <c r="AK520" s="10"/>
    </row>
    <row r="521" spans="34:37" ht="15.75" customHeight="1">
      <c r="AH521" s="10"/>
      <c r="AI521" s="10"/>
      <c r="AJ521" s="10"/>
      <c r="AK521" s="10"/>
    </row>
    <row r="522" spans="34:37" ht="15.75" customHeight="1">
      <c r="AH522" s="10"/>
      <c r="AI522" s="10"/>
      <c r="AJ522" s="10"/>
      <c r="AK522" s="10"/>
    </row>
    <row r="523" spans="34:37" ht="15.75" customHeight="1">
      <c r="AH523" s="10"/>
      <c r="AI523" s="10"/>
      <c r="AJ523" s="10"/>
      <c r="AK523" s="10"/>
    </row>
    <row r="524" spans="34:37" ht="15.75" customHeight="1">
      <c r="AH524" s="10"/>
      <c r="AI524" s="10"/>
      <c r="AJ524" s="10"/>
      <c r="AK524" s="10"/>
    </row>
    <row r="525" spans="34:37" ht="15.75" customHeight="1">
      <c r="AH525" s="10"/>
      <c r="AI525" s="10"/>
      <c r="AJ525" s="10"/>
      <c r="AK525" s="10"/>
    </row>
    <row r="526" spans="34:37" ht="15.75" customHeight="1">
      <c r="AH526" s="10"/>
      <c r="AI526" s="10"/>
      <c r="AJ526" s="10"/>
      <c r="AK526" s="10"/>
    </row>
    <row r="527" spans="34:37" ht="15.75" customHeight="1">
      <c r="AH527" s="10"/>
      <c r="AI527" s="10"/>
      <c r="AJ527" s="10"/>
      <c r="AK527" s="10"/>
    </row>
    <row r="528" spans="34:37" ht="15.75" customHeight="1">
      <c r="AH528" s="10"/>
      <c r="AI528" s="10"/>
      <c r="AJ528" s="10"/>
      <c r="AK528" s="10"/>
    </row>
    <row r="529" spans="34:37" ht="15.75" customHeight="1">
      <c r="AH529" s="10"/>
      <c r="AI529" s="10"/>
      <c r="AJ529" s="10"/>
      <c r="AK529" s="10"/>
    </row>
    <row r="530" spans="34:37" ht="15.75" customHeight="1">
      <c r="AH530" s="10"/>
      <c r="AI530" s="10"/>
      <c r="AJ530" s="10"/>
      <c r="AK530" s="10"/>
    </row>
    <row r="531" spans="34:37" ht="15.75" customHeight="1">
      <c r="AH531" s="10"/>
      <c r="AI531" s="10"/>
      <c r="AJ531" s="10"/>
      <c r="AK531" s="10"/>
    </row>
    <row r="532" spans="34:37" ht="15.75" customHeight="1">
      <c r="AH532" s="10"/>
      <c r="AI532" s="10"/>
      <c r="AJ532" s="10"/>
      <c r="AK532" s="10"/>
    </row>
    <row r="533" spans="34:37" ht="15.75" customHeight="1">
      <c r="AH533" s="10"/>
      <c r="AI533" s="10"/>
      <c r="AJ533" s="10"/>
      <c r="AK533" s="10"/>
    </row>
    <row r="534" spans="34:37" ht="15.75" customHeight="1">
      <c r="AH534" s="10"/>
      <c r="AI534" s="10"/>
      <c r="AJ534" s="10"/>
      <c r="AK534" s="10"/>
    </row>
    <row r="535" spans="34:37" ht="15.75" customHeight="1">
      <c r="AH535" s="10"/>
      <c r="AI535" s="10"/>
      <c r="AJ535" s="10"/>
      <c r="AK535" s="10"/>
    </row>
    <row r="536" spans="34:37" ht="15.75" customHeight="1">
      <c r="AH536" s="10"/>
      <c r="AI536" s="10"/>
      <c r="AJ536" s="10"/>
      <c r="AK536" s="10"/>
    </row>
    <row r="537" spans="34:37" ht="15.75" customHeight="1">
      <c r="AH537" s="10"/>
      <c r="AI537" s="10"/>
      <c r="AJ537" s="10"/>
      <c r="AK537" s="10"/>
    </row>
    <row r="538" spans="34:37" ht="15.75" customHeight="1">
      <c r="AH538" s="10"/>
      <c r="AI538" s="10"/>
      <c r="AJ538" s="10"/>
      <c r="AK538" s="10"/>
    </row>
    <row r="539" spans="34:37" ht="15.75" customHeight="1">
      <c r="AH539" s="10"/>
      <c r="AI539" s="10"/>
      <c r="AJ539" s="10"/>
      <c r="AK539" s="10"/>
    </row>
    <row r="540" spans="34:37" ht="15.75" customHeight="1">
      <c r="AH540" s="10"/>
      <c r="AI540" s="10"/>
      <c r="AJ540" s="10"/>
      <c r="AK540" s="10"/>
    </row>
    <row r="541" spans="34:37" ht="15.75" customHeight="1">
      <c r="AH541" s="10"/>
      <c r="AI541" s="10"/>
      <c r="AJ541" s="10"/>
      <c r="AK541" s="10"/>
    </row>
    <row r="542" spans="34:37" ht="15.75" customHeight="1">
      <c r="AH542" s="10"/>
      <c r="AI542" s="10"/>
      <c r="AJ542" s="10"/>
      <c r="AK542" s="10"/>
    </row>
    <row r="543" spans="34:37" ht="15.75" customHeight="1">
      <c r="AH543" s="10"/>
      <c r="AI543" s="10"/>
      <c r="AJ543" s="10"/>
      <c r="AK543" s="10"/>
    </row>
    <row r="544" spans="34:37" ht="15.75" customHeight="1">
      <c r="AH544" s="10"/>
      <c r="AI544" s="10"/>
      <c r="AJ544" s="10"/>
      <c r="AK544" s="10"/>
    </row>
    <row r="545" spans="34:37" ht="15.75" customHeight="1">
      <c r="AH545" s="10"/>
      <c r="AI545" s="10"/>
      <c r="AJ545" s="10"/>
      <c r="AK545" s="10"/>
    </row>
    <row r="546" spans="34:37" ht="15.75" customHeight="1">
      <c r="AH546" s="10"/>
      <c r="AI546" s="10"/>
      <c r="AJ546" s="10"/>
      <c r="AK546" s="10"/>
    </row>
    <row r="547" spans="34:37" ht="15.75" customHeight="1">
      <c r="AH547" s="10"/>
      <c r="AI547" s="10"/>
      <c r="AJ547" s="10"/>
      <c r="AK547" s="10"/>
    </row>
    <row r="548" spans="34:37" ht="15.75" customHeight="1">
      <c r="AH548" s="10"/>
      <c r="AI548" s="10"/>
      <c r="AJ548" s="10"/>
      <c r="AK548" s="10"/>
    </row>
    <row r="549" spans="34:37" ht="15.75" customHeight="1">
      <c r="AH549" s="10"/>
      <c r="AI549" s="10"/>
      <c r="AJ549" s="10"/>
      <c r="AK549" s="10"/>
    </row>
    <row r="550" spans="34:37" ht="15.75" customHeight="1">
      <c r="AH550" s="10"/>
      <c r="AI550" s="10"/>
      <c r="AJ550" s="10"/>
      <c r="AK550" s="10"/>
    </row>
    <row r="551" spans="34:37" ht="15.75" customHeight="1">
      <c r="AH551" s="10"/>
      <c r="AI551" s="10"/>
      <c r="AJ551" s="10"/>
      <c r="AK551" s="10"/>
    </row>
    <row r="552" spans="34:37" ht="15.75" customHeight="1">
      <c r="AH552" s="10"/>
      <c r="AI552" s="10"/>
      <c r="AJ552" s="10"/>
      <c r="AK552" s="10"/>
    </row>
    <row r="553" spans="34:37" ht="15.75" customHeight="1">
      <c r="AH553" s="10"/>
      <c r="AI553" s="10"/>
      <c r="AJ553" s="10"/>
      <c r="AK553" s="10"/>
    </row>
    <row r="554" spans="34:37" ht="15.75" customHeight="1">
      <c r="AH554" s="10"/>
      <c r="AI554" s="10"/>
      <c r="AJ554" s="10"/>
      <c r="AK554" s="10"/>
    </row>
    <row r="555" spans="34:37" ht="15.75" customHeight="1">
      <c r="AH555" s="10"/>
      <c r="AI555" s="10"/>
      <c r="AJ555" s="10"/>
      <c r="AK555" s="10"/>
    </row>
    <row r="556" spans="34:37" ht="15.75" customHeight="1">
      <c r="AH556" s="10"/>
      <c r="AI556" s="10"/>
      <c r="AJ556" s="10"/>
      <c r="AK556" s="10"/>
    </row>
    <row r="557" spans="34:37" ht="15.75" customHeight="1">
      <c r="AH557" s="10"/>
      <c r="AI557" s="10"/>
      <c r="AJ557" s="10"/>
      <c r="AK557" s="10"/>
    </row>
    <row r="558" spans="34:37" ht="15.75" customHeight="1">
      <c r="AH558" s="10"/>
      <c r="AI558" s="10"/>
      <c r="AJ558" s="10"/>
      <c r="AK558" s="10"/>
    </row>
    <row r="559" spans="34:37" ht="15.75" customHeight="1">
      <c r="AH559" s="10"/>
      <c r="AI559" s="10"/>
      <c r="AJ559" s="10"/>
      <c r="AK559" s="10"/>
    </row>
    <row r="560" spans="34:37" ht="15.75" customHeight="1">
      <c r="AH560" s="10"/>
      <c r="AI560" s="10"/>
      <c r="AJ560" s="10"/>
      <c r="AK560" s="10"/>
    </row>
    <row r="561" spans="34:37" ht="15.75" customHeight="1">
      <c r="AH561" s="10"/>
      <c r="AI561" s="10"/>
      <c r="AJ561" s="10"/>
      <c r="AK561" s="10"/>
    </row>
    <row r="562" spans="34:37" ht="15.75" customHeight="1">
      <c r="AH562" s="10"/>
      <c r="AI562" s="10"/>
      <c r="AJ562" s="10"/>
      <c r="AK562" s="10"/>
    </row>
    <row r="563" spans="34:37" ht="15.75" customHeight="1">
      <c r="AH563" s="10"/>
      <c r="AI563" s="10"/>
      <c r="AJ563" s="10"/>
      <c r="AK563" s="10"/>
    </row>
    <row r="564" spans="34:37" ht="15.75" customHeight="1">
      <c r="AH564" s="10"/>
      <c r="AI564" s="10"/>
      <c r="AJ564" s="10"/>
      <c r="AK564" s="10"/>
    </row>
    <row r="565" spans="34:37" ht="15.75" customHeight="1">
      <c r="AH565" s="10"/>
      <c r="AI565" s="10"/>
      <c r="AJ565" s="10"/>
      <c r="AK565" s="10"/>
    </row>
    <row r="566" spans="34:37" ht="15.75" customHeight="1">
      <c r="AH566" s="10"/>
      <c r="AI566" s="10"/>
      <c r="AJ566" s="10"/>
      <c r="AK566" s="10"/>
    </row>
    <row r="567" spans="34:37" ht="15.75" customHeight="1">
      <c r="AH567" s="10"/>
      <c r="AI567" s="10"/>
      <c r="AJ567" s="10"/>
      <c r="AK567" s="10"/>
    </row>
    <row r="568" spans="34:37" ht="15.75" customHeight="1">
      <c r="AH568" s="10"/>
      <c r="AI568" s="10"/>
      <c r="AJ568" s="10"/>
      <c r="AK568" s="10"/>
    </row>
    <row r="569" spans="34:37" ht="15.75" customHeight="1">
      <c r="AH569" s="10"/>
      <c r="AI569" s="10"/>
      <c r="AJ569" s="10"/>
      <c r="AK569" s="10"/>
    </row>
    <row r="570" spans="34:37" ht="15.75" customHeight="1">
      <c r="AH570" s="10"/>
      <c r="AI570" s="10"/>
      <c r="AJ570" s="10"/>
      <c r="AK570" s="10"/>
    </row>
    <row r="571" spans="34:37" ht="15.75" customHeight="1">
      <c r="AH571" s="10"/>
      <c r="AI571" s="10"/>
      <c r="AJ571" s="10"/>
      <c r="AK571" s="10"/>
    </row>
    <row r="572" spans="34:37" ht="15.75" customHeight="1">
      <c r="AH572" s="10"/>
      <c r="AI572" s="10"/>
      <c r="AJ572" s="10"/>
      <c r="AK572" s="10"/>
    </row>
    <row r="573" spans="34:37" ht="15.75" customHeight="1">
      <c r="AH573" s="10"/>
      <c r="AI573" s="10"/>
      <c r="AJ573" s="10"/>
      <c r="AK573" s="10"/>
    </row>
    <row r="574" spans="34:37" ht="15.75" customHeight="1">
      <c r="AH574" s="10"/>
      <c r="AI574" s="10"/>
      <c r="AJ574" s="10"/>
      <c r="AK574" s="10"/>
    </row>
    <row r="575" spans="34:37" ht="15.75" customHeight="1">
      <c r="AH575" s="10"/>
      <c r="AI575" s="10"/>
      <c r="AJ575" s="10"/>
      <c r="AK575" s="10"/>
    </row>
    <row r="576" spans="34:37" ht="15.75" customHeight="1">
      <c r="AH576" s="10"/>
      <c r="AI576" s="10"/>
      <c r="AJ576" s="10"/>
      <c r="AK576" s="10"/>
    </row>
    <row r="577" spans="34:37" ht="15.75" customHeight="1">
      <c r="AH577" s="10"/>
      <c r="AI577" s="10"/>
      <c r="AJ577" s="10"/>
      <c r="AK577" s="10"/>
    </row>
    <row r="578" spans="34:37" ht="15.75" customHeight="1">
      <c r="AH578" s="10"/>
      <c r="AI578" s="10"/>
      <c r="AJ578" s="10"/>
      <c r="AK578" s="10"/>
    </row>
    <row r="579" spans="34:37" ht="15.75" customHeight="1">
      <c r="AH579" s="10"/>
      <c r="AI579" s="10"/>
      <c r="AJ579" s="10"/>
      <c r="AK579" s="10"/>
    </row>
    <row r="580" spans="34:37" ht="15.75" customHeight="1">
      <c r="AH580" s="10"/>
      <c r="AI580" s="10"/>
      <c r="AJ580" s="10"/>
      <c r="AK580" s="10"/>
    </row>
    <row r="581" spans="34:37" ht="15.75" customHeight="1">
      <c r="AH581" s="10"/>
      <c r="AI581" s="10"/>
      <c r="AJ581" s="10"/>
      <c r="AK581" s="10"/>
    </row>
    <row r="582" spans="34:37" ht="15.75" customHeight="1">
      <c r="AH582" s="10"/>
      <c r="AI582" s="10"/>
      <c r="AJ582" s="10"/>
      <c r="AK582" s="10"/>
    </row>
    <row r="583" spans="34:37" ht="15.75" customHeight="1">
      <c r="AH583" s="10"/>
      <c r="AI583" s="10"/>
      <c r="AJ583" s="10"/>
      <c r="AK583" s="10"/>
    </row>
    <row r="584" spans="34:37" ht="15.75" customHeight="1">
      <c r="AH584" s="10"/>
      <c r="AI584" s="10"/>
      <c r="AJ584" s="10"/>
      <c r="AK584" s="10"/>
    </row>
    <row r="585" spans="34:37" ht="15.75" customHeight="1">
      <c r="AH585" s="10"/>
      <c r="AI585" s="10"/>
      <c r="AJ585" s="10"/>
      <c r="AK585" s="10"/>
    </row>
    <row r="586" spans="34:37" ht="15.75" customHeight="1">
      <c r="AH586" s="10"/>
      <c r="AI586" s="10"/>
      <c r="AJ586" s="10"/>
      <c r="AK586" s="10"/>
    </row>
    <row r="587" spans="34:37" ht="15.75" customHeight="1">
      <c r="AH587" s="10"/>
      <c r="AI587" s="10"/>
      <c r="AJ587" s="10"/>
      <c r="AK587" s="10"/>
    </row>
    <row r="588" spans="34:37" ht="15.75" customHeight="1">
      <c r="AH588" s="10"/>
      <c r="AI588" s="10"/>
      <c r="AJ588" s="10"/>
      <c r="AK588" s="10"/>
    </row>
    <row r="589" spans="34:37" ht="15.75" customHeight="1">
      <c r="AH589" s="10"/>
      <c r="AI589" s="10"/>
      <c r="AJ589" s="10"/>
      <c r="AK589" s="10"/>
    </row>
    <row r="590" spans="34:37" ht="15.75" customHeight="1">
      <c r="AH590" s="10"/>
      <c r="AI590" s="10"/>
      <c r="AJ590" s="10"/>
      <c r="AK590" s="10"/>
    </row>
    <row r="591" spans="34:37" ht="15.75" customHeight="1">
      <c r="AH591" s="10"/>
      <c r="AI591" s="10"/>
      <c r="AJ591" s="10"/>
      <c r="AK591" s="10"/>
    </row>
    <row r="592" spans="34:37" ht="15.75" customHeight="1">
      <c r="AH592" s="10"/>
      <c r="AI592" s="10"/>
      <c r="AJ592" s="10"/>
      <c r="AK592" s="10"/>
    </row>
    <row r="593" spans="34:37" ht="15.75" customHeight="1">
      <c r="AH593" s="10"/>
      <c r="AI593" s="10"/>
      <c r="AJ593" s="10"/>
      <c r="AK593" s="10"/>
    </row>
    <row r="594" spans="34:37" ht="15.75" customHeight="1">
      <c r="AH594" s="10"/>
      <c r="AI594" s="10"/>
      <c r="AJ594" s="10"/>
      <c r="AK594" s="10"/>
    </row>
    <row r="595" spans="34:37" ht="15.75" customHeight="1">
      <c r="AH595" s="10"/>
      <c r="AI595" s="10"/>
      <c r="AJ595" s="10"/>
      <c r="AK595" s="10"/>
    </row>
    <row r="596" spans="34:37" ht="15.75" customHeight="1">
      <c r="AH596" s="10"/>
      <c r="AI596" s="10"/>
      <c r="AJ596" s="10"/>
      <c r="AK596" s="10"/>
    </row>
    <row r="597" spans="34:37" ht="15.75" customHeight="1">
      <c r="AH597" s="10"/>
      <c r="AI597" s="10"/>
      <c r="AJ597" s="10"/>
      <c r="AK597" s="10"/>
    </row>
    <row r="598" spans="34:37" ht="15.75" customHeight="1">
      <c r="AH598" s="10"/>
      <c r="AI598" s="10"/>
      <c r="AJ598" s="10"/>
      <c r="AK598" s="10"/>
    </row>
    <row r="599" spans="34:37" ht="15.75" customHeight="1">
      <c r="AH599" s="10"/>
      <c r="AI599" s="10"/>
      <c r="AJ599" s="10"/>
      <c r="AK599" s="10"/>
    </row>
    <row r="600" spans="34:37" ht="15.75" customHeight="1">
      <c r="AH600" s="10"/>
      <c r="AI600" s="10"/>
      <c r="AJ600" s="10"/>
      <c r="AK600" s="10"/>
    </row>
    <row r="601" spans="34:37" ht="15.75" customHeight="1">
      <c r="AH601" s="10"/>
      <c r="AI601" s="10"/>
      <c r="AJ601" s="10"/>
      <c r="AK601" s="10"/>
    </row>
    <row r="602" spans="34:37" ht="15.75" customHeight="1">
      <c r="AH602" s="10"/>
      <c r="AI602" s="10"/>
      <c r="AJ602" s="10"/>
      <c r="AK602" s="10"/>
    </row>
    <row r="603" spans="34:37" ht="15.75" customHeight="1">
      <c r="AH603" s="10"/>
      <c r="AI603" s="10"/>
      <c r="AJ603" s="10"/>
      <c r="AK603" s="10"/>
    </row>
    <row r="604" spans="34:37" ht="15.75" customHeight="1">
      <c r="AH604" s="10"/>
      <c r="AI604" s="10"/>
      <c r="AJ604" s="10"/>
      <c r="AK604" s="10"/>
    </row>
    <row r="605" spans="34:37" ht="15.75" customHeight="1">
      <c r="AH605" s="10"/>
      <c r="AI605" s="10"/>
      <c r="AJ605" s="10"/>
      <c r="AK605" s="10"/>
    </row>
    <row r="606" spans="34:37" ht="15.75" customHeight="1">
      <c r="AH606" s="10"/>
      <c r="AI606" s="10"/>
      <c r="AJ606" s="10"/>
      <c r="AK606" s="10"/>
    </row>
    <row r="607" spans="34:37" ht="15.75" customHeight="1">
      <c r="AH607" s="10"/>
      <c r="AI607" s="10"/>
      <c r="AJ607" s="10"/>
      <c r="AK607" s="10"/>
    </row>
    <row r="608" spans="34:37" ht="15.75" customHeight="1">
      <c r="AH608" s="10"/>
      <c r="AI608" s="10"/>
      <c r="AJ608" s="10"/>
      <c r="AK608" s="10"/>
    </row>
    <row r="609" spans="34:37" ht="15.75" customHeight="1">
      <c r="AH609" s="10"/>
      <c r="AI609" s="10"/>
      <c r="AJ609" s="10"/>
      <c r="AK609" s="10"/>
    </row>
    <row r="610" spans="34:37" ht="15.75" customHeight="1">
      <c r="AH610" s="10"/>
      <c r="AI610" s="10"/>
      <c r="AJ610" s="10"/>
      <c r="AK610" s="10"/>
    </row>
    <row r="611" spans="34:37" ht="15.75" customHeight="1">
      <c r="AH611" s="10"/>
      <c r="AI611" s="10"/>
      <c r="AJ611" s="10"/>
      <c r="AK611" s="10"/>
    </row>
    <row r="612" spans="34:37" ht="15.75" customHeight="1">
      <c r="AH612" s="10"/>
      <c r="AI612" s="10"/>
      <c r="AJ612" s="10"/>
      <c r="AK612" s="10"/>
    </row>
    <row r="613" spans="34:37" ht="15.75" customHeight="1">
      <c r="AH613" s="10"/>
      <c r="AI613" s="10"/>
      <c r="AJ613" s="10"/>
      <c r="AK613" s="10"/>
    </row>
    <row r="614" spans="34:37" ht="15.75" customHeight="1">
      <c r="AH614" s="10"/>
      <c r="AI614" s="10"/>
      <c r="AJ614" s="10"/>
      <c r="AK614" s="10"/>
    </row>
    <row r="615" spans="34:37" ht="15.75" customHeight="1">
      <c r="AH615" s="10"/>
      <c r="AI615" s="10"/>
      <c r="AJ615" s="10"/>
      <c r="AK615" s="10"/>
    </row>
    <row r="616" spans="34:37" ht="15.75" customHeight="1">
      <c r="AH616" s="10"/>
      <c r="AI616" s="10"/>
      <c r="AJ616" s="10"/>
      <c r="AK616" s="10"/>
    </row>
    <row r="617" spans="34:37" ht="15.75" customHeight="1">
      <c r="AH617" s="10"/>
      <c r="AI617" s="10"/>
      <c r="AJ617" s="10"/>
      <c r="AK617" s="10"/>
    </row>
    <row r="618" spans="34:37" ht="15.75" customHeight="1">
      <c r="AH618" s="10"/>
      <c r="AI618" s="10"/>
      <c r="AJ618" s="10"/>
      <c r="AK618" s="10"/>
    </row>
    <row r="619" spans="34:37" ht="15.75" customHeight="1">
      <c r="AH619" s="10"/>
      <c r="AI619" s="10"/>
      <c r="AJ619" s="10"/>
      <c r="AK619" s="10"/>
    </row>
    <row r="620" spans="34:37" ht="15.75" customHeight="1">
      <c r="AH620" s="10"/>
      <c r="AI620" s="10"/>
      <c r="AJ620" s="10"/>
      <c r="AK620" s="10"/>
    </row>
    <row r="621" spans="34:37" ht="15.75" customHeight="1">
      <c r="AH621" s="10"/>
      <c r="AI621" s="10"/>
      <c r="AJ621" s="10"/>
      <c r="AK621" s="10"/>
    </row>
    <row r="622" spans="34:37" ht="15.75" customHeight="1">
      <c r="AH622" s="10"/>
      <c r="AI622" s="10"/>
      <c r="AJ622" s="10"/>
      <c r="AK622" s="10"/>
    </row>
    <row r="623" spans="34:37" ht="15.75" customHeight="1">
      <c r="AH623" s="10"/>
      <c r="AI623" s="10"/>
      <c r="AJ623" s="10"/>
      <c r="AK623" s="10"/>
    </row>
    <row r="624" spans="34:37" ht="15.75" customHeight="1">
      <c r="AH624" s="10"/>
      <c r="AI624" s="10"/>
      <c r="AJ624" s="10"/>
      <c r="AK624" s="10"/>
    </row>
    <row r="625" spans="34:37" ht="15.75" customHeight="1">
      <c r="AH625" s="10"/>
      <c r="AI625" s="10"/>
      <c r="AJ625" s="10"/>
      <c r="AK625" s="10"/>
    </row>
    <row r="626" spans="34:37" ht="15.75" customHeight="1">
      <c r="AH626" s="10"/>
      <c r="AI626" s="10"/>
      <c r="AJ626" s="10"/>
      <c r="AK626" s="10"/>
    </row>
    <row r="627" spans="34:37" ht="15.75" customHeight="1">
      <c r="AH627" s="10"/>
      <c r="AI627" s="10"/>
      <c r="AJ627" s="10"/>
      <c r="AK627" s="10"/>
    </row>
    <row r="628" spans="34:37" ht="15.75" customHeight="1">
      <c r="AH628" s="10"/>
      <c r="AI628" s="10"/>
      <c r="AJ628" s="10"/>
      <c r="AK628" s="10"/>
    </row>
    <row r="629" spans="34:37" ht="15.75" customHeight="1">
      <c r="AH629" s="10"/>
      <c r="AI629" s="10"/>
      <c r="AJ629" s="10"/>
      <c r="AK629" s="10"/>
    </row>
    <row r="630" spans="34:37" ht="15.75" customHeight="1">
      <c r="AH630" s="10"/>
      <c r="AI630" s="10"/>
      <c r="AJ630" s="10"/>
      <c r="AK630" s="10"/>
    </row>
    <row r="631" spans="34:37" ht="15.75" customHeight="1">
      <c r="AH631" s="10"/>
      <c r="AI631" s="10"/>
      <c r="AJ631" s="10"/>
      <c r="AK631" s="10"/>
    </row>
    <row r="632" spans="34:37" ht="15.75" customHeight="1">
      <c r="AH632" s="10"/>
      <c r="AI632" s="10"/>
      <c r="AJ632" s="10"/>
      <c r="AK632" s="10"/>
    </row>
    <row r="633" spans="34:37" ht="15.75" customHeight="1">
      <c r="AH633" s="10"/>
      <c r="AI633" s="10"/>
      <c r="AJ633" s="10"/>
      <c r="AK633" s="10"/>
    </row>
    <row r="634" spans="34:37" ht="15.75" customHeight="1">
      <c r="AH634" s="10"/>
      <c r="AI634" s="10"/>
      <c r="AJ634" s="10"/>
      <c r="AK634" s="10"/>
    </row>
    <row r="635" spans="34:37" ht="15.75" customHeight="1">
      <c r="AH635" s="10"/>
      <c r="AI635" s="10"/>
      <c r="AJ635" s="10"/>
      <c r="AK635" s="10"/>
    </row>
    <row r="636" spans="34:37" ht="15.75" customHeight="1">
      <c r="AH636" s="10"/>
      <c r="AI636" s="10"/>
      <c r="AJ636" s="10"/>
      <c r="AK636" s="10"/>
    </row>
    <row r="637" spans="34:37" ht="15.75" customHeight="1">
      <c r="AH637" s="10"/>
      <c r="AI637" s="10"/>
      <c r="AJ637" s="10"/>
      <c r="AK637" s="10"/>
    </row>
    <row r="638" spans="34:37" ht="15.75" customHeight="1">
      <c r="AH638" s="10"/>
      <c r="AI638" s="10"/>
      <c r="AJ638" s="10"/>
      <c r="AK638" s="10"/>
    </row>
    <row r="639" spans="34:37" ht="15.75" customHeight="1">
      <c r="AH639" s="10"/>
      <c r="AI639" s="10"/>
      <c r="AJ639" s="10"/>
      <c r="AK639" s="10"/>
    </row>
    <row r="640" spans="34:37" ht="15.75" customHeight="1">
      <c r="AH640" s="10"/>
      <c r="AI640" s="10"/>
      <c r="AJ640" s="10"/>
      <c r="AK640" s="10"/>
    </row>
    <row r="641" spans="34:37" ht="15.75" customHeight="1">
      <c r="AH641" s="10"/>
      <c r="AI641" s="10"/>
      <c r="AJ641" s="10"/>
      <c r="AK641" s="10"/>
    </row>
    <row r="642" spans="34:37" ht="15.75" customHeight="1">
      <c r="AH642" s="10"/>
      <c r="AI642" s="10"/>
      <c r="AJ642" s="10"/>
      <c r="AK642" s="10"/>
    </row>
    <row r="643" spans="34:37" ht="15.75" customHeight="1">
      <c r="AH643" s="10"/>
      <c r="AI643" s="10"/>
      <c r="AJ643" s="10"/>
      <c r="AK643" s="10"/>
    </row>
    <row r="644" spans="34:37" ht="15.75" customHeight="1">
      <c r="AH644" s="10"/>
      <c r="AI644" s="10"/>
      <c r="AJ644" s="10"/>
      <c r="AK644" s="10"/>
    </row>
    <row r="645" spans="34:37" ht="15.75" customHeight="1">
      <c r="AH645" s="10"/>
      <c r="AI645" s="10"/>
      <c r="AJ645" s="10"/>
      <c r="AK645" s="10"/>
    </row>
    <row r="646" spans="34:37" ht="15.75" customHeight="1">
      <c r="AH646" s="10"/>
      <c r="AI646" s="10"/>
      <c r="AJ646" s="10"/>
      <c r="AK646" s="10"/>
    </row>
    <row r="647" spans="34:37" ht="15.75" customHeight="1">
      <c r="AH647" s="10"/>
      <c r="AI647" s="10"/>
      <c r="AJ647" s="10"/>
      <c r="AK647" s="10"/>
    </row>
    <row r="648" spans="34:37" ht="15.75" customHeight="1">
      <c r="AH648" s="10"/>
      <c r="AI648" s="10"/>
      <c r="AJ648" s="10"/>
      <c r="AK648" s="10"/>
    </row>
    <row r="649" spans="34:37" ht="15.75" customHeight="1">
      <c r="AH649" s="10"/>
      <c r="AI649" s="10"/>
      <c r="AJ649" s="10"/>
      <c r="AK649" s="10"/>
    </row>
    <row r="650" spans="34:37" ht="15.75" customHeight="1">
      <c r="AH650" s="10"/>
      <c r="AI650" s="10"/>
      <c r="AJ650" s="10"/>
      <c r="AK650" s="10"/>
    </row>
    <row r="651" spans="34:37" ht="15.75" customHeight="1">
      <c r="AH651" s="10"/>
      <c r="AI651" s="10"/>
      <c r="AJ651" s="10"/>
      <c r="AK651" s="10"/>
    </row>
    <row r="652" spans="34:37" ht="15.75" customHeight="1">
      <c r="AH652" s="10"/>
      <c r="AI652" s="10"/>
      <c r="AJ652" s="10"/>
      <c r="AK652" s="10"/>
    </row>
    <row r="653" spans="34:37" ht="15.75" customHeight="1">
      <c r="AH653" s="10"/>
      <c r="AI653" s="10"/>
      <c r="AJ653" s="10"/>
      <c r="AK653" s="10"/>
    </row>
    <row r="654" spans="34:37" ht="15.75" customHeight="1">
      <c r="AH654" s="10"/>
      <c r="AI654" s="10"/>
      <c r="AJ654" s="10"/>
      <c r="AK654" s="10"/>
    </row>
    <row r="655" spans="34:37" ht="15.75" customHeight="1">
      <c r="AH655" s="10"/>
      <c r="AI655" s="10"/>
      <c r="AJ655" s="10"/>
      <c r="AK655" s="10"/>
    </row>
    <row r="656" spans="34:37" ht="15.75" customHeight="1">
      <c r="AH656" s="10"/>
      <c r="AI656" s="10"/>
      <c r="AJ656" s="10"/>
      <c r="AK656" s="10"/>
    </row>
    <row r="657" spans="34:37" ht="15.75" customHeight="1">
      <c r="AH657" s="10"/>
      <c r="AI657" s="10"/>
      <c r="AJ657" s="10"/>
      <c r="AK657" s="10"/>
    </row>
    <row r="658" spans="34:37" ht="15.75" customHeight="1">
      <c r="AH658" s="10"/>
      <c r="AI658" s="10"/>
      <c r="AJ658" s="10"/>
      <c r="AK658" s="10"/>
    </row>
    <row r="659" spans="34:37" ht="15.75" customHeight="1">
      <c r="AH659" s="10"/>
      <c r="AI659" s="10"/>
      <c r="AJ659" s="10"/>
      <c r="AK659" s="10"/>
    </row>
    <row r="660" spans="34:37" ht="15.75" customHeight="1">
      <c r="AH660" s="10"/>
      <c r="AI660" s="10"/>
      <c r="AJ660" s="10"/>
      <c r="AK660" s="10"/>
    </row>
    <row r="661" spans="34:37" ht="15.75" customHeight="1">
      <c r="AH661" s="10"/>
      <c r="AI661" s="10"/>
      <c r="AJ661" s="10"/>
      <c r="AK661" s="10"/>
    </row>
    <row r="662" spans="34:37" ht="15.75" customHeight="1">
      <c r="AH662" s="10"/>
      <c r="AI662" s="10"/>
      <c r="AJ662" s="10"/>
      <c r="AK662" s="10"/>
    </row>
    <row r="663" spans="34:37" ht="15.75" customHeight="1">
      <c r="AH663" s="10"/>
      <c r="AI663" s="10"/>
      <c r="AJ663" s="10"/>
      <c r="AK663" s="10"/>
    </row>
    <row r="664" spans="34:37" ht="15.75" customHeight="1">
      <c r="AH664" s="10"/>
      <c r="AI664" s="10"/>
      <c r="AJ664" s="10"/>
      <c r="AK664" s="10"/>
    </row>
    <row r="665" spans="34:37" ht="15.75" customHeight="1">
      <c r="AH665" s="10"/>
      <c r="AI665" s="10"/>
      <c r="AJ665" s="10"/>
      <c r="AK665" s="10"/>
    </row>
    <row r="666" spans="34:37" ht="15.75" customHeight="1">
      <c r="AH666" s="10"/>
      <c r="AI666" s="10"/>
      <c r="AJ666" s="10"/>
      <c r="AK666" s="10"/>
    </row>
    <row r="667" spans="34:37" ht="15.75" customHeight="1">
      <c r="AH667" s="10"/>
      <c r="AI667" s="10"/>
      <c r="AJ667" s="10"/>
      <c r="AK667" s="10"/>
    </row>
    <row r="668" spans="34:37" ht="15.75" customHeight="1">
      <c r="AH668" s="10"/>
      <c r="AI668" s="10"/>
      <c r="AJ668" s="10"/>
      <c r="AK668" s="10"/>
    </row>
    <row r="669" spans="34:37" ht="15.75" customHeight="1">
      <c r="AH669" s="10"/>
      <c r="AI669" s="10"/>
      <c r="AJ669" s="10"/>
      <c r="AK669" s="10"/>
    </row>
    <row r="670" spans="34:37" ht="15.75" customHeight="1">
      <c r="AH670" s="10"/>
      <c r="AI670" s="10"/>
      <c r="AJ670" s="10"/>
      <c r="AK670" s="10"/>
    </row>
    <row r="671" spans="34:37" ht="15.75" customHeight="1">
      <c r="AH671" s="10"/>
      <c r="AI671" s="10"/>
      <c r="AJ671" s="10"/>
      <c r="AK671" s="10"/>
    </row>
    <row r="672" spans="34:37" ht="15.75" customHeight="1">
      <c r="AH672" s="10"/>
      <c r="AI672" s="10"/>
      <c r="AJ672" s="10"/>
      <c r="AK672" s="10"/>
    </row>
    <row r="673" spans="34:37" ht="15.75" customHeight="1">
      <c r="AH673" s="10"/>
      <c r="AI673" s="10"/>
      <c r="AJ673" s="10"/>
      <c r="AK673" s="10"/>
    </row>
    <row r="674" spans="34:37" ht="15.75" customHeight="1">
      <c r="AH674" s="10"/>
      <c r="AI674" s="10"/>
      <c r="AJ674" s="10"/>
      <c r="AK674" s="10"/>
    </row>
    <row r="675" spans="34:37" ht="15.75" customHeight="1">
      <c r="AH675" s="10"/>
      <c r="AI675" s="10"/>
      <c r="AJ675" s="10"/>
      <c r="AK675" s="10"/>
    </row>
    <row r="676" spans="34:37" ht="15.75" customHeight="1">
      <c r="AH676" s="10"/>
      <c r="AI676" s="10"/>
      <c r="AJ676" s="10"/>
      <c r="AK676" s="10"/>
    </row>
    <row r="677" spans="34:37" ht="15.75" customHeight="1">
      <c r="AH677" s="10"/>
      <c r="AI677" s="10"/>
      <c r="AJ677" s="10"/>
      <c r="AK677" s="10"/>
    </row>
    <row r="678" spans="34:37" ht="15.75" customHeight="1">
      <c r="AH678" s="10"/>
      <c r="AI678" s="10"/>
      <c r="AJ678" s="10"/>
      <c r="AK678" s="10"/>
    </row>
    <row r="679" spans="34:37" ht="15.75" customHeight="1">
      <c r="AH679" s="10"/>
      <c r="AI679" s="10"/>
      <c r="AJ679" s="10"/>
      <c r="AK679" s="10"/>
    </row>
    <row r="680" spans="34:37" ht="15.75" customHeight="1">
      <c r="AH680" s="10"/>
      <c r="AI680" s="10"/>
      <c r="AJ680" s="10"/>
      <c r="AK680" s="10"/>
    </row>
    <row r="681" spans="34:37" ht="15.75" customHeight="1">
      <c r="AH681" s="10"/>
      <c r="AI681" s="10"/>
      <c r="AJ681" s="10"/>
      <c r="AK681" s="10"/>
    </row>
    <row r="682" spans="34:37" ht="15.75" customHeight="1">
      <c r="AH682" s="10"/>
      <c r="AI682" s="10"/>
      <c r="AJ682" s="10"/>
      <c r="AK682" s="10"/>
    </row>
    <row r="683" spans="34:37" ht="15.75" customHeight="1">
      <c r="AH683" s="10"/>
      <c r="AI683" s="10"/>
      <c r="AJ683" s="10"/>
      <c r="AK683" s="10"/>
    </row>
    <row r="684" spans="34:37" ht="15.75" customHeight="1">
      <c r="AH684" s="10"/>
      <c r="AI684" s="10"/>
      <c r="AJ684" s="10"/>
      <c r="AK684" s="10"/>
    </row>
    <row r="685" spans="34:37" ht="15.75" customHeight="1">
      <c r="AH685" s="10"/>
      <c r="AI685" s="10"/>
      <c r="AJ685" s="10"/>
      <c r="AK685" s="10"/>
    </row>
    <row r="686" spans="34:37" ht="15.75" customHeight="1">
      <c r="AH686" s="10"/>
      <c r="AI686" s="10"/>
      <c r="AJ686" s="10"/>
      <c r="AK686" s="10"/>
    </row>
    <row r="687" spans="34:37" ht="15.75" customHeight="1">
      <c r="AH687" s="10"/>
      <c r="AI687" s="10"/>
      <c r="AJ687" s="10"/>
      <c r="AK687" s="10"/>
    </row>
    <row r="688" spans="34:37" ht="15.75" customHeight="1">
      <c r="AH688" s="10"/>
      <c r="AI688" s="10"/>
      <c r="AJ688" s="10"/>
      <c r="AK688" s="10"/>
    </row>
    <row r="689" spans="34:37" ht="15.75" customHeight="1">
      <c r="AH689" s="10"/>
      <c r="AI689" s="10"/>
      <c r="AJ689" s="10"/>
      <c r="AK689" s="10"/>
    </row>
    <row r="690" spans="34:37" ht="15.75" customHeight="1">
      <c r="AH690" s="10"/>
      <c r="AI690" s="10"/>
      <c r="AJ690" s="10"/>
      <c r="AK690" s="10"/>
    </row>
    <row r="691" spans="34:37" ht="15.75" customHeight="1">
      <c r="AH691" s="10"/>
      <c r="AI691" s="10"/>
      <c r="AJ691" s="10"/>
      <c r="AK691" s="10"/>
    </row>
    <row r="692" spans="34:37" ht="15.75" customHeight="1">
      <c r="AH692" s="10"/>
      <c r="AI692" s="10"/>
      <c r="AJ692" s="10"/>
      <c r="AK692" s="10"/>
    </row>
    <row r="693" spans="34:37" ht="15.75" customHeight="1">
      <c r="AH693" s="10"/>
      <c r="AI693" s="10"/>
      <c r="AJ693" s="10"/>
      <c r="AK693" s="10"/>
    </row>
    <row r="694" spans="34:37" ht="15.75" customHeight="1">
      <c r="AH694" s="10"/>
      <c r="AI694" s="10"/>
      <c r="AJ694" s="10"/>
      <c r="AK694" s="10"/>
    </row>
    <row r="695" spans="34:37" ht="15.75" customHeight="1">
      <c r="AH695" s="10"/>
      <c r="AI695" s="10"/>
      <c r="AJ695" s="10"/>
      <c r="AK695" s="10"/>
    </row>
    <row r="696" spans="34:37" ht="15.75" customHeight="1">
      <c r="AH696" s="10"/>
      <c r="AI696" s="10"/>
      <c r="AJ696" s="10"/>
      <c r="AK696" s="10"/>
    </row>
    <row r="697" spans="34:37" ht="15.75" customHeight="1">
      <c r="AH697" s="10"/>
      <c r="AI697" s="10"/>
      <c r="AJ697" s="10"/>
      <c r="AK697" s="10"/>
    </row>
    <row r="698" spans="34:37" ht="15.75" customHeight="1">
      <c r="AH698" s="10"/>
      <c r="AI698" s="10"/>
      <c r="AJ698" s="10"/>
      <c r="AK698" s="10"/>
    </row>
    <row r="699" spans="34:37" ht="15.75" customHeight="1">
      <c r="AH699" s="10"/>
      <c r="AI699" s="10"/>
      <c r="AJ699" s="10"/>
      <c r="AK699" s="10"/>
    </row>
    <row r="700" spans="34:37" ht="15.75" customHeight="1">
      <c r="AH700" s="10"/>
      <c r="AI700" s="10"/>
      <c r="AJ700" s="10"/>
      <c r="AK700" s="10"/>
    </row>
    <row r="701" spans="34:37" ht="15.75" customHeight="1">
      <c r="AH701" s="10"/>
      <c r="AI701" s="10"/>
      <c r="AJ701" s="10"/>
      <c r="AK701" s="10"/>
    </row>
    <row r="702" spans="34:37" ht="15.75" customHeight="1">
      <c r="AH702" s="10"/>
      <c r="AI702" s="10"/>
      <c r="AJ702" s="10"/>
      <c r="AK702" s="10"/>
    </row>
    <row r="703" spans="34:37" ht="15.75" customHeight="1">
      <c r="AH703" s="10"/>
      <c r="AI703" s="10"/>
      <c r="AJ703" s="10"/>
      <c r="AK703" s="10"/>
    </row>
    <row r="704" spans="34:37" ht="15.75" customHeight="1">
      <c r="AH704" s="10"/>
      <c r="AI704" s="10"/>
      <c r="AJ704" s="10"/>
      <c r="AK704" s="10"/>
    </row>
    <row r="705" spans="34:37" ht="15.75" customHeight="1">
      <c r="AH705" s="10"/>
      <c r="AI705" s="10"/>
      <c r="AJ705" s="10"/>
      <c r="AK705" s="10"/>
    </row>
    <row r="706" spans="34:37" ht="15.75" customHeight="1">
      <c r="AH706" s="10"/>
      <c r="AI706" s="10"/>
      <c r="AJ706" s="10"/>
      <c r="AK706" s="10"/>
    </row>
    <row r="707" spans="34:37" ht="15.75" customHeight="1">
      <c r="AH707" s="10"/>
      <c r="AI707" s="10"/>
      <c r="AJ707" s="10"/>
      <c r="AK707" s="10"/>
    </row>
    <row r="708" spans="34:37" ht="15.75" customHeight="1">
      <c r="AH708" s="10"/>
      <c r="AI708" s="10"/>
      <c r="AJ708" s="10"/>
      <c r="AK708" s="10"/>
    </row>
    <row r="709" spans="34:37" ht="15.75" customHeight="1">
      <c r="AH709" s="10"/>
      <c r="AI709" s="10"/>
      <c r="AJ709" s="10"/>
      <c r="AK709" s="10"/>
    </row>
    <row r="710" spans="34:37" ht="15.75" customHeight="1">
      <c r="AH710" s="10"/>
      <c r="AI710" s="10"/>
      <c r="AJ710" s="10"/>
      <c r="AK710" s="10"/>
    </row>
    <row r="711" spans="34:37" ht="15.75" customHeight="1">
      <c r="AH711" s="10"/>
      <c r="AI711" s="10"/>
      <c r="AJ711" s="10"/>
      <c r="AK711" s="10"/>
    </row>
    <row r="712" spans="34:37" ht="15.75" customHeight="1">
      <c r="AH712" s="10"/>
      <c r="AI712" s="10"/>
      <c r="AJ712" s="10"/>
      <c r="AK712" s="10"/>
    </row>
    <row r="713" spans="34:37" ht="15.75" customHeight="1">
      <c r="AH713" s="10"/>
      <c r="AI713" s="10"/>
      <c r="AJ713" s="10"/>
      <c r="AK713" s="10"/>
    </row>
    <row r="714" spans="34:37" ht="15.75" customHeight="1">
      <c r="AH714" s="10"/>
      <c r="AI714" s="10"/>
      <c r="AJ714" s="10"/>
      <c r="AK714" s="10"/>
    </row>
    <row r="715" spans="34:37" ht="15.75" customHeight="1">
      <c r="AH715" s="10"/>
      <c r="AI715" s="10"/>
      <c r="AJ715" s="10"/>
      <c r="AK715" s="10"/>
    </row>
    <row r="716" spans="34:37" ht="15.75" customHeight="1">
      <c r="AH716" s="10"/>
      <c r="AI716" s="10"/>
      <c r="AJ716" s="10"/>
      <c r="AK716" s="10"/>
    </row>
    <row r="717" spans="34:37" ht="15.75" customHeight="1">
      <c r="AH717" s="10"/>
      <c r="AI717" s="10"/>
      <c r="AJ717" s="10"/>
      <c r="AK717" s="10"/>
    </row>
    <row r="718" spans="34:37" ht="15.75" customHeight="1">
      <c r="AH718" s="10"/>
      <c r="AI718" s="10"/>
      <c r="AJ718" s="10"/>
      <c r="AK718" s="10"/>
    </row>
    <row r="719" spans="34:37" ht="15.75" customHeight="1">
      <c r="AH719" s="10"/>
      <c r="AI719" s="10"/>
      <c r="AJ719" s="10"/>
      <c r="AK719" s="10"/>
    </row>
    <row r="720" spans="34:37" ht="15.75" customHeight="1">
      <c r="AH720" s="10"/>
      <c r="AI720" s="10"/>
      <c r="AJ720" s="10"/>
      <c r="AK720" s="10"/>
    </row>
    <row r="721" spans="34:37" ht="15.75" customHeight="1">
      <c r="AH721" s="10"/>
      <c r="AI721" s="10"/>
      <c r="AJ721" s="10"/>
      <c r="AK721" s="10"/>
    </row>
    <row r="722" spans="34:37" ht="15.75" customHeight="1">
      <c r="AH722" s="10"/>
      <c r="AI722" s="10"/>
      <c r="AJ722" s="10"/>
      <c r="AK722" s="10"/>
    </row>
    <row r="723" spans="34:37" ht="15.75" customHeight="1">
      <c r="AH723" s="10"/>
      <c r="AI723" s="10"/>
      <c r="AJ723" s="10"/>
      <c r="AK723" s="10"/>
    </row>
    <row r="724" spans="34:37" ht="15.75" customHeight="1">
      <c r="AH724" s="10"/>
      <c r="AI724" s="10"/>
      <c r="AJ724" s="10"/>
      <c r="AK724" s="10"/>
    </row>
    <row r="725" spans="34:37" ht="15.75" customHeight="1">
      <c r="AH725" s="10"/>
      <c r="AI725" s="10"/>
      <c r="AJ725" s="10"/>
      <c r="AK725" s="10"/>
    </row>
    <row r="726" spans="34:37" ht="15.75" customHeight="1">
      <c r="AH726" s="10"/>
      <c r="AI726" s="10"/>
      <c r="AJ726" s="10"/>
      <c r="AK726" s="10"/>
    </row>
    <row r="727" spans="34:37" ht="15.75" customHeight="1">
      <c r="AH727" s="10"/>
      <c r="AI727" s="10"/>
      <c r="AJ727" s="10"/>
      <c r="AK727" s="10"/>
    </row>
    <row r="728" spans="34:37" ht="15.75" customHeight="1">
      <c r="AH728" s="10"/>
      <c r="AI728" s="10"/>
      <c r="AJ728" s="10"/>
      <c r="AK728" s="10"/>
    </row>
    <row r="729" spans="34:37" ht="15.75" customHeight="1">
      <c r="AH729" s="10"/>
      <c r="AI729" s="10"/>
      <c r="AJ729" s="10"/>
      <c r="AK729" s="10"/>
    </row>
    <row r="730" spans="34:37" ht="15.75" customHeight="1">
      <c r="AH730" s="10"/>
      <c r="AI730" s="10"/>
      <c r="AJ730" s="10"/>
      <c r="AK730" s="10"/>
    </row>
    <row r="731" spans="34:37" ht="15.75" customHeight="1">
      <c r="AH731" s="10"/>
      <c r="AI731" s="10"/>
      <c r="AJ731" s="10"/>
      <c r="AK731" s="10"/>
    </row>
    <row r="732" spans="34:37" ht="15.75" customHeight="1">
      <c r="AH732" s="10"/>
      <c r="AI732" s="10"/>
      <c r="AJ732" s="10"/>
      <c r="AK732" s="10"/>
    </row>
    <row r="733" spans="34:37" ht="15.75" customHeight="1">
      <c r="AH733" s="10"/>
      <c r="AI733" s="10"/>
      <c r="AJ733" s="10"/>
      <c r="AK733" s="10"/>
    </row>
    <row r="734" spans="34:37" ht="15.75" customHeight="1">
      <c r="AH734" s="10"/>
      <c r="AI734" s="10"/>
      <c r="AJ734" s="10"/>
      <c r="AK734" s="10"/>
    </row>
    <row r="735" spans="34:37" ht="15.75" customHeight="1">
      <c r="AH735" s="10"/>
      <c r="AI735" s="10"/>
      <c r="AJ735" s="10"/>
      <c r="AK735" s="10"/>
    </row>
    <row r="736" spans="34:37" ht="15.75" customHeight="1">
      <c r="AH736" s="10"/>
      <c r="AI736" s="10"/>
      <c r="AJ736" s="10"/>
      <c r="AK736" s="10"/>
    </row>
    <row r="737" spans="34:37" ht="15.75" customHeight="1">
      <c r="AH737" s="10"/>
      <c r="AI737" s="10"/>
      <c r="AJ737" s="10"/>
      <c r="AK737" s="10"/>
    </row>
    <row r="738" spans="34:37" ht="15.75" customHeight="1">
      <c r="AH738" s="10"/>
      <c r="AI738" s="10"/>
      <c r="AJ738" s="10"/>
      <c r="AK738" s="10"/>
    </row>
    <row r="739" spans="34:37" ht="15.75" customHeight="1">
      <c r="AH739" s="10"/>
      <c r="AI739" s="10"/>
      <c r="AJ739" s="10"/>
      <c r="AK739" s="10"/>
    </row>
    <row r="740" spans="34:37" ht="15.75" customHeight="1">
      <c r="AH740" s="10"/>
      <c r="AI740" s="10"/>
      <c r="AJ740" s="10"/>
      <c r="AK740" s="10"/>
    </row>
    <row r="741" spans="34:37" ht="15.75" customHeight="1">
      <c r="AH741" s="10"/>
      <c r="AI741" s="10"/>
      <c r="AJ741" s="10"/>
      <c r="AK741" s="10"/>
    </row>
    <row r="742" spans="34:37" ht="15.75" customHeight="1">
      <c r="AH742" s="10"/>
      <c r="AI742" s="10"/>
      <c r="AJ742" s="10"/>
      <c r="AK742" s="10"/>
    </row>
    <row r="743" spans="34:37" ht="15.75" customHeight="1">
      <c r="AH743" s="10"/>
      <c r="AI743" s="10"/>
      <c r="AJ743" s="10"/>
      <c r="AK743" s="10"/>
    </row>
    <row r="744" spans="34:37" ht="15.75" customHeight="1">
      <c r="AH744" s="10"/>
      <c r="AI744" s="10"/>
      <c r="AJ744" s="10"/>
      <c r="AK744" s="10"/>
    </row>
    <row r="745" spans="34:37" ht="15.75" customHeight="1">
      <c r="AH745" s="10"/>
      <c r="AI745" s="10"/>
      <c r="AJ745" s="10"/>
      <c r="AK745" s="10"/>
    </row>
    <row r="746" spans="34:37" ht="15.75" customHeight="1">
      <c r="AH746" s="10"/>
      <c r="AI746" s="10"/>
      <c r="AJ746" s="10"/>
      <c r="AK746" s="10"/>
    </row>
    <row r="747" spans="34:37" ht="15.75" customHeight="1">
      <c r="AH747" s="10"/>
      <c r="AI747" s="10"/>
      <c r="AJ747" s="10"/>
      <c r="AK747" s="10"/>
    </row>
    <row r="748" spans="34:37" ht="15.75" customHeight="1">
      <c r="AH748" s="10"/>
      <c r="AI748" s="10"/>
      <c r="AJ748" s="10"/>
      <c r="AK748" s="10"/>
    </row>
    <row r="749" spans="34:37" ht="15.75" customHeight="1">
      <c r="AH749" s="10"/>
      <c r="AI749" s="10"/>
      <c r="AJ749" s="10"/>
      <c r="AK749" s="10"/>
    </row>
    <row r="750" spans="34:37" ht="15.75" customHeight="1">
      <c r="AH750" s="10"/>
      <c r="AI750" s="10"/>
      <c r="AJ750" s="10"/>
      <c r="AK750" s="10"/>
    </row>
    <row r="751" spans="34:37" ht="15.75" customHeight="1">
      <c r="AH751" s="10"/>
      <c r="AI751" s="10"/>
      <c r="AJ751" s="10"/>
      <c r="AK751" s="10"/>
    </row>
    <row r="752" spans="34:37" ht="15.75" customHeight="1">
      <c r="AH752" s="10"/>
      <c r="AI752" s="10"/>
      <c r="AJ752" s="10"/>
      <c r="AK752" s="10"/>
    </row>
    <row r="753" spans="34:37" ht="15.75" customHeight="1">
      <c r="AH753" s="10"/>
      <c r="AI753" s="10"/>
      <c r="AJ753" s="10"/>
      <c r="AK753" s="10"/>
    </row>
    <row r="754" spans="34:37" ht="15.75" customHeight="1">
      <c r="AH754" s="10"/>
      <c r="AI754" s="10"/>
      <c r="AJ754" s="10"/>
      <c r="AK754" s="10"/>
    </row>
    <row r="755" spans="34:37" ht="15.75" customHeight="1">
      <c r="AH755" s="10"/>
      <c r="AI755" s="10"/>
      <c r="AJ755" s="10"/>
      <c r="AK755" s="10"/>
    </row>
    <row r="756" spans="34:37" ht="15.75" customHeight="1">
      <c r="AH756" s="10"/>
      <c r="AI756" s="10"/>
      <c r="AJ756" s="10"/>
      <c r="AK756" s="10"/>
    </row>
    <row r="757" spans="34:37" ht="15.75" customHeight="1">
      <c r="AH757" s="10"/>
      <c r="AI757" s="10"/>
      <c r="AJ757" s="10"/>
      <c r="AK757" s="10"/>
    </row>
    <row r="758" spans="34:37" ht="15.75" customHeight="1">
      <c r="AH758" s="10"/>
      <c r="AI758" s="10"/>
      <c r="AJ758" s="10"/>
      <c r="AK758" s="10"/>
    </row>
    <row r="759" spans="34:37" ht="15.75" customHeight="1">
      <c r="AH759" s="10"/>
      <c r="AI759" s="10"/>
      <c r="AJ759" s="10"/>
      <c r="AK759" s="10"/>
    </row>
    <row r="760" spans="34:37" ht="15.75" customHeight="1">
      <c r="AH760" s="10"/>
      <c r="AI760" s="10"/>
      <c r="AJ760" s="10"/>
      <c r="AK760" s="10"/>
    </row>
    <row r="761" spans="34:37" ht="15.75" customHeight="1">
      <c r="AH761" s="10"/>
      <c r="AI761" s="10"/>
      <c r="AJ761" s="10"/>
      <c r="AK761" s="10"/>
    </row>
    <row r="762" spans="34:37" ht="15.75" customHeight="1">
      <c r="AH762" s="10"/>
      <c r="AI762" s="10"/>
      <c r="AJ762" s="10"/>
      <c r="AK762" s="10"/>
    </row>
    <row r="763" spans="34:37" ht="15.75" customHeight="1">
      <c r="AH763" s="10"/>
      <c r="AI763" s="10"/>
      <c r="AJ763" s="10"/>
      <c r="AK763" s="10"/>
    </row>
    <row r="764" spans="34:37" ht="15.75" customHeight="1">
      <c r="AH764" s="10"/>
      <c r="AI764" s="10"/>
      <c r="AJ764" s="10"/>
      <c r="AK764" s="10"/>
    </row>
    <row r="765" spans="34:37" ht="15.75" customHeight="1">
      <c r="AH765" s="10"/>
      <c r="AI765" s="10"/>
      <c r="AJ765" s="10"/>
      <c r="AK765" s="10"/>
    </row>
    <row r="766" spans="34:37" ht="15.75" customHeight="1">
      <c r="AH766" s="10"/>
      <c r="AI766" s="10"/>
      <c r="AJ766" s="10"/>
      <c r="AK766" s="10"/>
    </row>
    <row r="767" spans="34:37" ht="15.75" customHeight="1">
      <c r="AH767" s="10"/>
      <c r="AI767" s="10"/>
      <c r="AJ767" s="10"/>
      <c r="AK767" s="10"/>
    </row>
    <row r="768" spans="34:37" ht="15.75" customHeight="1">
      <c r="AH768" s="10"/>
      <c r="AI768" s="10"/>
      <c r="AJ768" s="10"/>
      <c r="AK768" s="10"/>
    </row>
    <row r="769" spans="34:37" ht="15.75" customHeight="1">
      <c r="AH769" s="10"/>
      <c r="AI769" s="10"/>
      <c r="AJ769" s="10"/>
      <c r="AK769" s="10"/>
    </row>
    <row r="770" spans="34:37" ht="15.75" customHeight="1">
      <c r="AH770" s="10"/>
      <c r="AI770" s="10"/>
      <c r="AJ770" s="10"/>
      <c r="AK770" s="10"/>
    </row>
    <row r="771" spans="34:37" ht="15.75" customHeight="1">
      <c r="AH771" s="10"/>
      <c r="AI771" s="10"/>
      <c r="AJ771" s="10"/>
      <c r="AK771" s="10"/>
    </row>
    <row r="772" spans="34:37" ht="15.75" customHeight="1">
      <c r="AH772" s="10"/>
      <c r="AI772" s="10"/>
      <c r="AJ772" s="10"/>
      <c r="AK772" s="10"/>
    </row>
    <row r="773" spans="34:37" ht="15.75" customHeight="1">
      <c r="AH773" s="10"/>
      <c r="AI773" s="10"/>
      <c r="AJ773" s="10"/>
      <c r="AK773" s="10"/>
    </row>
    <row r="774" spans="34:37" ht="15.75" customHeight="1">
      <c r="AH774" s="10"/>
      <c r="AI774" s="10"/>
      <c r="AJ774" s="10"/>
      <c r="AK774" s="10"/>
    </row>
    <row r="775" spans="34:37" ht="15.75" customHeight="1">
      <c r="AH775" s="10"/>
      <c r="AI775" s="10"/>
      <c r="AJ775" s="10"/>
      <c r="AK775" s="10"/>
    </row>
    <row r="776" spans="34:37" ht="15.75" customHeight="1">
      <c r="AH776" s="10"/>
      <c r="AI776" s="10"/>
      <c r="AJ776" s="10"/>
      <c r="AK776" s="10"/>
    </row>
    <row r="777" spans="34:37" ht="15.75" customHeight="1">
      <c r="AH777" s="10"/>
      <c r="AI777" s="10"/>
      <c r="AJ777" s="10"/>
      <c r="AK777" s="10"/>
    </row>
    <row r="778" spans="34:37" ht="15.75" customHeight="1">
      <c r="AH778" s="10"/>
      <c r="AI778" s="10"/>
      <c r="AJ778" s="10"/>
      <c r="AK778" s="10"/>
    </row>
    <row r="779" spans="34:37" ht="15.75" customHeight="1">
      <c r="AH779" s="10"/>
      <c r="AI779" s="10"/>
      <c r="AJ779" s="10"/>
      <c r="AK779" s="10"/>
    </row>
    <row r="780" spans="34:37" ht="15.75" customHeight="1">
      <c r="AH780" s="10"/>
      <c r="AI780" s="10"/>
      <c r="AJ780" s="10"/>
      <c r="AK780" s="10"/>
    </row>
    <row r="781" spans="34:37" ht="15.75" customHeight="1">
      <c r="AH781" s="10"/>
      <c r="AI781" s="10"/>
      <c r="AJ781" s="10"/>
      <c r="AK781" s="10"/>
    </row>
    <row r="782" spans="34:37" ht="15.75" customHeight="1">
      <c r="AH782" s="10"/>
      <c r="AI782" s="10"/>
      <c r="AJ782" s="10"/>
      <c r="AK782" s="10"/>
    </row>
    <row r="783" spans="34:37" ht="15.75" customHeight="1">
      <c r="AH783" s="10"/>
      <c r="AI783" s="10"/>
      <c r="AJ783" s="10"/>
      <c r="AK783" s="10"/>
    </row>
    <row r="784" spans="34:37" ht="15.75" customHeight="1">
      <c r="AH784" s="10"/>
      <c r="AI784" s="10"/>
      <c r="AJ784" s="10"/>
      <c r="AK784" s="10"/>
    </row>
    <row r="785" spans="34:37" ht="15.75" customHeight="1">
      <c r="AH785" s="10"/>
      <c r="AI785" s="10"/>
      <c r="AJ785" s="10"/>
      <c r="AK785" s="10"/>
    </row>
    <row r="786" spans="34:37" ht="15.75" customHeight="1">
      <c r="AH786" s="10"/>
      <c r="AI786" s="10"/>
      <c r="AJ786" s="10"/>
      <c r="AK786" s="10"/>
    </row>
    <row r="787" spans="34:37" ht="15.75" customHeight="1">
      <c r="AH787" s="10"/>
      <c r="AI787" s="10"/>
      <c r="AJ787" s="10"/>
      <c r="AK787" s="10"/>
    </row>
    <row r="788" spans="34:37" ht="15.75" customHeight="1">
      <c r="AH788" s="10"/>
      <c r="AI788" s="10"/>
      <c r="AJ788" s="10"/>
      <c r="AK788" s="10"/>
    </row>
    <row r="789" spans="34:37" ht="15.75" customHeight="1">
      <c r="AH789" s="10"/>
      <c r="AI789" s="10"/>
      <c r="AJ789" s="10"/>
      <c r="AK789" s="10"/>
    </row>
    <row r="790" spans="34:37" ht="15.75" customHeight="1">
      <c r="AH790" s="10"/>
      <c r="AI790" s="10"/>
      <c r="AJ790" s="10"/>
      <c r="AK790" s="10"/>
    </row>
    <row r="791" spans="34:37" ht="15.75" customHeight="1">
      <c r="AH791" s="10"/>
      <c r="AI791" s="10"/>
      <c r="AJ791" s="10"/>
      <c r="AK791" s="10"/>
    </row>
    <row r="792" spans="34:37" ht="15.75" customHeight="1">
      <c r="AH792" s="10"/>
      <c r="AI792" s="10"/>
      <c r="AJ792" s="10"/>
      <c r="AK792" s="10"/>
    </row>
    <row r="793" spans="34:37" ht="15.75" customHeight="1">
      <c r="AH793" s="10"/>
      <c r="AI793" s="10"/>
      <c r="AJ793" s="10"/>
      <c r="AK793" s="10"/>
    </row>
    <row r="794" spans="34:37" ht="15.75" customHeight="1">
      <c r="AH794" s="10"/>
      <c r="AI794" s="10"/>
      <c r="AJ794" s="10"/>
      <c r="AK794" s="10"/>
    </row>
    <row r="795" spans="34:37" ht="15.75" customHeight="1">
      <c r="AH795" s="10"/>
      <c r="AI795" s="10"/>
      <c r="AJ795" s="10"/>
      <c r="AK795" s="10"/>
    </row>
    <row r="796" spans="34:37" ht="15.75" customHeight="1">
      <c r="AH796" s="10"/>
      <c r="AI796" s="10"/>
      <c r="AJ796" s="10"/>
      <c r="AK796" s="10"/>
    </row>
    <row r="797" spans="34:37" ht="15.75" customHeight="1">
      <c r="AH797" s="10"/>
      <c r="AI797" s="10"/>
      <c r="AJ797" s="10"/>
      <c r="AK797" s="10"/>
    </row>
    <row r="798" spans="34:37" ht="15.75" customHeight="1">
      <c r="AH798" s="10"/>
      <c r="AI798" s="10"/>
      <c r="AJ798" s="10"/>
      <c r="AK798" s="10"/>
    </row>
    <row r="799" spans="34:37" ht="15.75" customHeight="1">
      <c r="AH799" s="10"/>
      <c r="AI799" s="10"/>
      <c r="AJ799" s="10"/>
      <c r="AK799" s="10"/>
    </row>
    <row r="800" spans="34:37" ht="15.75" customHeight="1">
      <c r="AH800" s="10"/>
      <c r="AI800" s="10"/>
      <c r="AJ800" s="10"/>
      <c r="AK800" s="10"/>
    </row>
    <row r="801" spans="34:37" ht="15.75" customHeight="1">
      <c r="AH801" s="10"/>
      <c r="AI801" s="10"/>
      <c r="AJ801" s="10"/>
      <c r="AK801" s="10"/>
    </row>
    <row r="802" spans="34:37" ht="15.75" customHeight="1">
      <c r="AH802" s="10"/>
      <c r="AI802" s="10"/>
      <c r="AJ802" s="10"/>
      <c r="AK802" s="10"/>
    </row>
    <row r="803" spans="34:37" ht="15.75" customHeight="1">
      <c r="AH803" s="10"/>
      <c r="AI803" s="10"/>
      <c r="AJ803" s="10"/>
      <c r="AK803" s="10"/>
    </row>
    <row r="804" spans="34:37" ht="15.75" customHeight="1">
      <c r="AH804" s="10"/>
      <c r="AI804" s="10"/>
      <c r="AJ804" s="10"/>
      <c r="AK804" s="10"/>
    </row>
    <row r="805" spans="34:37" ht="15.75" customHeight="1">
      <c r="AH805" s="10"/>
      <c r="AI805" s="10"/>
      <c r="AJ805" s="10"/>
      <c r="AK805" s="10"/>
    </row>
    <row r="806" spans="34:37" ht="15.75" customHeight="1">
      <c r="AH806" s="10"/>
      <c r="AI806" s="10"/>
      <c r="AJ806" s="10"/>
      <c r="AK806" s="10"/>
    </row>
    <row r="807" spans="34:37" ht="15.75" customHeight="1">
      <c r="AH807" s="10"/>
      <c r="AI807" s="10"/>
      <c r="AJ807" s="10"/>
      <c r="AK807" s="10"/>
    </row>
    <row r="808" spans="34:37" ht="15.75" customHeight="1">
      <c r="AH808" s="10"/>
      <c r="AI808" s="10"/>
      <c r="AJ808" s="10"/>
      <c r="AK808" s="10"/>
    </row>
    <row r="809" spans="34:37" ht="15.75" customHeight="1">
      <c r="AH809" s="10"/>
      <c r="AI809" s="10"/>
      <c r="AJ809" s="10"/>
      <c r="AK809" s="10"/>
    </row>
    <row r="810" spans="34:37" ht="15.75" customHeight="1">
      <c r="AH810" s="10"/>
      <c r="AI810" s="10"/>
      <c r="AJ810" s="10"/>
      <c r="AK810" s="10"/>
    </row>
    <row r="811" spans="34:37" ht="15.75" customHeight="1">
      <c r="AH811" s="10"/>
      <c r="AI811" s="10"/>
      <c r="AJ811" s="10"/>
      <c r="AK811" s="10"/>
    </row>
    <row r="812" spans="34:37" ht="15.75" customHeight="1">
      <c r="AH812" s="10"/>
      <c r="AI812" s="10"/>
      <c r="AJ812" s="10"/>
      <c r="AK812" s="10"/>
    </row>
    <row r="813" spans="34:37" ht="15.75" customHeight="1">
      <c r="AH813" s="10"/>
      <c r="AI813" s="10"/>
      <c r="AJ813" s="10"/>
      <c r="AK813" s="10"/>
    </row>
    <row r="814" spans="34:37" ht="15.75" customHeight="1">
      <c r="AH814" s="10"/>
      <c r="AI814" s="10"/>
      <c r="AJ814" s="10"/>
      <c r="AK814" s="10"/>
    </row>
    <row r="815" spans="34:37" ht="15.75" customHeight="1">
      <c r="AH815" s="10"/>
      <c r="AI815" s="10"/>
      <c r="AJ815" s="10"/>
      <c r="AK815" s="10"/>
    </row>
    <row r="816" spans="34:37" ht="15.75" customHeight="1">
      <c r="AH816" s="10"/>
      <c r="AI816" s="10"/>
      <c r="AJ816" s="10"/>
      <c r="AK816" s="10"/>
    </row>
    <row r="817" spans="34:37" ht="15.75" customHeight="1">
      <c r="AH817" s="10"/>
      <c r="AI817" s="10"/>
      <c r="AJ817" s="10"/>
      <c r="AK817" s="10"/>
    </row>
    <row r="818" spans="34:37" ht="15.75" customHeight="1">
      <c r="AH818" s="10"/>
      <c r="AI818" s="10"/>
      <c r="AJ818" s="10"/>
      <c r="AK818" s="10"/>
    </row>
    <row r="819" spans="34:37" ht="15.75" customHeight="1">
      <c r="AH819" s="10"/>
      <c r="AI819" s="10"/>
      <c r="AJ819" s="10"/>
      <c r="AK819" s="10"/>
    </row>
    <row r="820" spans="34:37" ht="15.75" customHeight="1">
      <c r="AH820" s="10"/>
      <c r="AI820" s="10"/>
      <c r="AJ820" s="10"/>
      <c r="AK820" s="10"/>
    </row>
    <row r="821" spans="34:37" ht="15.75" customHeight="1">
      <c r="AH821" s="10"/>
      <c r="AI821" s="10"/>
      <c r="AJ821" s="10"/>
      <c r="AK821" s="10"/>
    </row>
    <row r="822" spans="34:37" ht="15.75" customHeight="1">
      <c r="AH822" s="10"/>
      <c r="AI822" s="10"/>
      <c r="AJ822" s="10"/>
      <c r="AK822" s="10"/>
    </row>
    <row r="823" spans="34:37" ht="15.75" customHeight="1">
      <c r="AH823" s="10"/>
      <c r="AI823" s="10"/>
      <c r="AJ823" s="10"/>
      <c r="AK823" s="10"/>
    </row>
    <row r="824" spans="34:37" ht="15.75" customHeight="1">
      <c r="AH824" s="10"/>
      <c r="AI824" s="10"/>
      <c r="AJ824" s="10"/>
      <c r="AK824" s="10"/>
    </row>
    <row r="825" spans="34:37" ht="15.75" customHeight="1">
      <c r="AH825" s="10"/>
      <c r="AI825" s="10"/>
      <c r="AJ825" s="10"/>
      <c r="AK825" s="10"/>
    </row>
    <row r="826" spans="34:37" ht="15.75" customHeight="1">
      <c r="AH826" s="10"/>
      <c r="AI826" s="10"/>
      <c r="AJ826" s="10"/>
      <c r="AK826" s="10"/>
    </row>
    <row r="827" spans="34:37" ht="15.75" customHeight="1">
      <c r="AH827" s="10"/>
      <c r="AI827" s="10"/>
      <c r="AJ827" s="10"/>
      <c r="AK827" s="10"/>
    </row>
    <row r="828" spans="34:37" ht="15.75" customHeight="1">
      <c r="AH828" s="10"/>
      <c r="AI828" s="10"/>
      <c r="AJ828" s="10"/>
      <c r="AK828" s="10"/>
    </row>
    <row r="829" spans="34:37" ht="15.75" customHeight="1">
      <c r="AH829" s="10"/>
      <c r="AI829" s="10"/>
      <c r="AJ829" s="10"/>
      <c r="AK829" s="10"/>
    </row>
    <row r="830" spans="34:37" ht="15.75" customHeight="1">
      <c r="AH830" s="10"/>
      <c r="AI830" s="10"/>
      <c r="AJ830" s="10"/>
      <c r="AK830" s="10"/>
    </row>
    <row r="831" spans="34:37" ht="15.75" customHeight="1">
      <c r="AH831" s="10"/>
      <c r="AI831" s="10"/>
      <c r="AJ831" s="10"/>
      <c r="AK831" s="10"/>
    </row>
    <row r="832" spans="34:37" ht="15.75" customHeight="1">
      <c r="AH832" s="10"/>
      <c r="AI832" s="10"/>
      <c r="AJ832" s="10"/>
      <c r="AK832" s="10"/>
    </row>
    <row r="833" spans="34:37" ht="15.75" customHeight="1">
      <c r="AH833" s="10"/>
      <c r="AI833" s="10"/>
      <c r="AJ833" s="10"/>
      <c r="AK833" s="10"/>
    </row>
    <row r="834" spans="34:37" ht="15.75" customHeight="1">
      <c r="AH834" s="10"/>
      <c r="AI834" s="10"/>
      <c r="AJ834" s="10"/>
      <c r="AK834" s="10"/>
    </row>
    <row r="835" spans="34:37" ht="15.75" customHeight="1">
      <c r="AH835" s="10"/>
      <c r="AI835" s="10"/>
      <c r="AJ835" s="10"/>
      <c r="AK835" s="10"/>
    </row>
    <row r="836" spans="34:37" ht="15.75" customHeight="1">
      <c r="AH836" s="10"/>
      <c r="AI836" s="10"/>
      <c r="AJ836" s="10"/>
      <c r="AK836" s="10"/>
    </row>
    <row r="837" spans="34:37" ht="15.75" customHeight="1">
      <c r="AH837" s="10"/>
      <c r="AI837" s="10"/>
      <c r="AJ837" s="10"/>
      <c r="AK837" s="10"/>
    </row>
    <row r="838" spans="34:37" ht="15.75" customHeight="1">
      <c r="AH838" s="10"/>
      <c r="AI838" s="10"/>
      <c r="AJ838" s="10"/>
      <c r="AK838" s="10"/>
    </row>
    <row r="839" spans="34:37" ht="15.75" customHeight="1">
      <c r="AH839" s="10"/>
      <c r="AI839" s="10"/>
      <c r="AJ839" s="10"/>
      <c r="AK839" s="10"/>
    </row>
    <row r="840" spans="34:37" ht="15.75" customHeight="1">
      <c r="AH840" s="10"/>
      <c r="AI840" s="10"/>
      <c r="AJ840" s="10"/>
      <c r="AK840" s="10"/>
    </row>
    <row r="841" spans="34:37" ht="15.75" customHeight="1">
      <c r="AH841" s="10"/>
      <c r="AI841" s="10"/>
      <c r="AJ841" s="10"/>
      <c r="AK841" s="10"/>
    </row>
    <row r="842" spans="34:37" ht="15.75" customHeight="1">
      <c r="AH842" s="10"/>
      <c r="AI842" s="10"/>
      <c r="AJ842" s="10"/>
      <c r="AK842" s="10"/>
    </row>
    <row r="843" spans="34:37" ht="15.75" customHeight="1">
      <c r="AH843" s="10"/>
      <c r="AI843" s="10"/>
      <c r="AJ843" s="10"/>
      <c r="AK843" s="10"/>
    </row>
    <row r="844" spans="34:37" ht="15.75" customHeight="1">
      <c r="AH844" s="10"/>
      <c r="AI844" s="10"/>
      <c r="AJ844" s="10"/>
      <c r="AK844" s="10"/>
    </row>
    <row r="845" spans="34:37" ht="15.75" customHeight="1">
      <c r="AH845" s="10"/>
      <c r="AI845" s="10"/>
      <c r="AJ845" s="10"/>
      <c r="AK845" s="10"/>
    </row>
    <row r="846" spans="34:37" ht="15.75" customHeight="1">
      <c r="AH846" s="10"/>
      <c r="AI846" s="10"/>
      <c r="AJ846" s="10"/>
      <c r="AK846" s="10"/>
    </row>
    <row r="847" spans="34:37" ht="15.75" customHeight="1">
      <c r="AH847" s="10"/>
      <c r="AI847" s="10"/>
      <c r="AJ847" s="10"/>
      <c r="AK847" s="10"/>
    </row>
    <row r="848" spans="34:37" ht="15.75" customHeight="1">
      <c r="AH848" s="10"/>
      <c r="AI848" s="10"/>
      <c r="AJ848" s="10"/>
      <c r="AK848" s="10"/>
    </row>
    <row r="849" spans="34:37" ht="15.75" customHeight="1">
      <c r="AH849" s="10"/>
      <c r="AI849" s="10"/>
      <c r="AJ849" s="10"/>
      <c r="AK849" s="10"/>
    </row>
    <row r="850" spans="34:37" ht="15.75" customHeight="1">
      <c r="AH850" s="10"/>
      <c r="AI850" s="10"/>
      <c r="AJ850" s="10"/>
      <c r="AK850" s="10"/>
    </row>
    <row r="851" spans="34:37" ht="15.75" customHeight="1">
      <c r="AH851" s="10"/>
      <c r="AI851" s="10"/>
      <c r="AJ851" s="10"/>
      <c r="AK851" s="10"/>
    </row>
    <row r="852" spans="34:37" ht="15.75" customHeight="1">
      <c r="AH852" s="10"/>
      <c r="AI852" s="10"/>
      <c r="AJ852" s="10"/>
      <c r="AK852" s="10"/>
    </row>
    <row r="853" spans="34:37" ht="15.75" customHeight="1">
      <c r="AH853" s="10"/>
      <c r="AI853" s="10"/>
      <c r="AJ853" s="10"/>
      <c r="AK853" s="10"/>
    </row>
    <row r="854" spans="34:37" ht="15.75" customHeight="1">
      <c r="AH854" s="10"/>
      <c r="AI854" s="10"/>
      <c r="AJ854" s="10"/>
      <c r="AK854" s="10"/>
    </row>
    <row r="855" spans="34:37" ht="15.75" customHeight="1">
      <c r="AH855" s="10"/>
      <c r="AI855" s="10"/>
      <c r="AJ855" s="10"/>
      <c r="AK855" s="10"/>
    </row>
    <row r="856" spans="34:37" ht="15.75" customHeight="1">
      <c r="AH856" s="10"/>
      <c r="AI856" s="10"/>
      <c r="AJ856" s="10"/>
      <c r="AK856" s="10"/>
    </row>
    <row r="857" spans="34:37" ht="15.75" customHeight="1">
      <c r="AH857" s="10"/>
      <c r="AI857" s="10"/>
      <c r="AJ857" s="10"/>
      <c r="AK857" s="10"/>
    </row>
    <row r="858" spans="34:37" ht="15.75" customHeight="1">
      <c r="AH858" s="10"/>
      <c r="AI858" s="10"/>
      <c r="AJ858" s="10"/>
      <c r="AK858" s="10"/>
    </row>
    <row r="859" spans="34:37" ht="15.75" customHeight="1">
      <c r="AH859" s="10"/>
      <c r="AI859" s="10"/>
      <c r="AJ859" s="10"/>
      <c r="AK859" s="10"/>
    </row>
    <row r="860" spans="34:37" ht="15.75" customHeight="1">
      <c r="AH860" s="10"/>
      <c r="AI860" s="10"/>
      <c r="AJ860" s="10"/>
      <c r="AK860" s="10"/>
    </row>
    <row r="861" spans="34:37" ht="15.75" customHeight="1">
      <c r="AH861" s="10"/>
      <c r="AI861" s="10"/>
      <c r="AJ861" s="10"/>
      <c r="AK861" s="10"/>
    </row>
    <row r="862" spans="34:37" ht="15.75" customHeight="1">
      <c r="AH862" s="10"/>
      <c r="AI862" s="10"/>
      <c r="AJ862" s="10"/>
      <c r="AK862" s="10"/>
    </row>
    <row r="863" spans="34:37" ht="15.75" customHeight="1">
      <c r="AH863" s="10"/>
      <c r="AI863" s="10"/>
      <c r="AJ863" s="10"/>
      <c r="AK863" s="10"/>
    </row>
    <row r="864" spans="34:37" ht="15.75" customHeight="1">
      <c r="AH864" s="10"/>
      <c r="AI864" s="10"/>
      <c r="AJ864" s="10"/>
      <c r="AK864" s="10"/>
    </row>
    <row r="865" spans="34:37" ht="15.75" customHeight="1">
      <c r="AH865" s="10"/>
      <c r="AI865" s="10"/>
      <c r="AJ865" s="10"/>
      <c r="AK865" s="10"/>
    </row>
    <row r="866" spans="34:37" ht="15.75" customHeight="1">
      <c r="AH866" s="10"/>
      <c r="AI866" s="10"/>
      <c r="AJ866" s="10"/>
      <c r="AK866" s="10"/>
    </row>
    <row r="867" spans="34:37" ht="15.75" customHeight="1">
      <c r="AH867" s="10"/>
      <c r="AI867" s="10"/>
      <c r="AJ867" s="10"/>
      <c r="AK867" s="10"/>
    </row>
    <row r="868" spans="34:37" ht="15.75" customHeight="1">
      <c r="AH868" s="10"/>
      <c r="AI868" s="10"/>
      <c r="AJ868" s="10"/>
      <c r="AK868" s="10"/>
    </row>
    <row r="869" spans="34:37" ht="15.75" customHeight="1">
      <c r="AH869" s="10"/>
      <c r="AI869" s="10"/>
      <c r="AJ869" s="10"/>
      <c r="AK869" s="10"/>
    </row>
    <row r="870" spans="34:37" ht="15.75" customHeight="1">
      <c r="AH870" s="10"/>
      <c r="AI870" s="10"/>
      <c r="AJ870" s="10"/>
      <c r="AK870" s="10"/>
    </row>
    <row r="871" spans="34:37" ht="15.75" customHeight="1">
      <c r="AH871" s="10"/>
      <c r="AI871" s="10"/>
      <c r="AJ871" s="10"/>
      <c r="AK871" s="10"/>
    </row>
    <row r="872" spans="34:37" ht="15.75" customHeight="1">
      <c r="AH872" s="10"/>
      <c r="AI872" s="10"/>
      <c r="AJ872" s="10"/>
      <c r="AK872" s="10"/>
    </row>
    <row r="873" spans="34:37" ht="15.75" customHeight="1">
      <c r="AH873" s="10"/>
      <c r="AI873" s="10"/>
      <c r="AJ873" s="10"/>
      <c r="AK873" s="10"/>
    </row>
    <row r="874" spans="34:37" ht="15.75" customHeight="1">
      <c r="AH874" s="10"/>
      <c r="AI874" s="10"/>
      <c r="AJ874" s="10"/>
      <c r="AK874" s="10"/>
    </row>
    <row r="875" spans="34:37" ht="15.75" customHeight="1">
      <c r="AH875" s="10"/>
      <c r="AI875" s="10"/>
      <c r="AJ875" s="10"/>
      <c r="AK875" s="10"/>
    </row>
    <row r="876" spans="34:37" ht="15.75" customHeight="1">
      <c r="AH876" s="10"/>
      <c r="AI876" s="10"/>
      <c r="AJ876" s="10"/>
      <c r="AK876" s="10"/>
    </row>
    <row r="877" spans="34:37" ht="15.75" customHeight="1">
      <c r="AH877" s="10"/>
      <c r="AI877" s="10"/>
      <c r="AJ877" s="10"/>
      <c r="AK877" s="10"/>
    </row>
    <row r="878" spans="34:37" ht="15.75" customHeight="1">
      <c r="AH878" s="10"/>
      <c r="AI878" s="10"/>
      <c r="AJ878" s="10"/>
      <c r="AK878" s="10"/>
    </row>
    <row r="879" spans="34:37" ht="15.75" customHeight="1">
      <c r="AH879" s="10"/>
      <c r="AI879" s="10"/>
      <c r="AJ879" s="10"/>
      <c r="AK879" s="10"/>
    </row>
    <row r="880" spans="34:37" ht="15.75" customHeight="1">
      <c r="AH880" s="10"/>
      <c r="AI880" s="10"/>
      <c r="AJ880" s="10"/>
      <c r="AK880" s="10"/>
    </row>
    <row r="881" spans="34:37" ht="15.75" customHeight="1">
      <c r="AH881" s="10"/>
      <c r="AI881" s="10"/>
      <c r="AJ881" s="10"/>
      <c r="AK881" s="10"/>
    </row>
    <row r="882" spans="34:37" ht="15.75" customHeight="1">
      <c r="AH882" s="10"/>
      <c r="AI882" s="10"/>
      <c r="AJ882" s="10"/>
      <c r="AK882" s="10"/>
    </row>
    <row r="883" spans="34:37" ht="15.75" customHeight="1">
      <c r="AH883" s="10"/>
      <c r="AI883" s="10"/>
      <c r="AJ883" s="10"/>
      <c r="AK883" s="10"/>
    </row>
    <row r="884" spans="34:37" ht="15.75" customHeight="1">
      <c r="AH884" s="10"/>
      <c r="AI884" s="10"/>
      <c r="AJ884" s="10"/>
      <c r="AK884" s="10"/>
    </row>
    <row r="885" spans="34:37" ht="15.75" customHeight="1">
      <c r="AH885" s="10"/>
      <c r="AI885" s="10"/>
      <c r="AJ885" s="10"/>
      <c r="AK885" s="10"/>
    </row>
    <row r="886" spans="34:37" ht="15.75" customHeight="1">
      <c r="AH886" s="10"/>
      <c r="AI886" s="10"/>
      <c r="AJ886" s="10"/>
      <c r="AK886" s="10"/>
    </row>
    <row r="887" spans="34:37" ht="15.75" customHeight="1">
      <c r="AH887" s="10"/>
      <c r="AI887" s="10"/>
      <c r="AJ887" s="10"/>
      <c r="AK887" s="10"/>
    </row>
    <row r="888" spans="34:37" ht="15.75" customHeight="1">
      <c r="AH888" s="10"/>
      <c r="AI888" s="10"/>
      <c r="AJ888" s="10"/>
      <c r="AK888" s="10"/>
    </row>
    <row r="889" spans="34:37" ht="15.75" customHeight="1">
      <c r="AH889" s="10"/>
      <c r="AI889" s="10"/>
      <c r="AJ889" s="10"/>
      <c r="AK889" s="10"/>
    </row>
    <row r="890" spans="34:37" ht="15.75" customHeight="1">
      <c r="AH890" s="10"/>
      <c r="AI890" s="10"/>
      <c r="AJ890" s="10"/>
      <c r="AK890" s="10"/>
    </row>
    <row r="891" spans="34:37" ht="15.75" customHeight="1">
      <c r="AH891" s="10"/>
      <c r="AI891" s="10"/>
      <c r="AJ891" s="10"/>
      <c r="AK891" s="10"/>
    </row>
    <row r="892" spans="34:37" ht="15.75" customHeight="1">
      <c r="AH892" s="10"/>
      <c r="AI892" s="10"/>
      <c r="AJ892" s="10"/>
      <c r="AK892" s="10"/>
    </row>
    <row r="893" spans="34:37" ht="15.75" customHeight="1">
      <c r="AH893" s="10"/>
      <c r="AI893" s="10"/>
      <c r="AJ893" s="10"/>
      <c r="AK893" s="10"/>
    </row>
    <row r="894" spans="34:37" ht="15.75" customHeight="1">
      <c r="AH894" s="10"/>
      <c r="AI894" s="10"/>
      <c r="AJ894" s="10"/>
      <c r="AK894" s="10"/>
    </row>
    <row r="895" spans="34:37" ht="15.75" customHeight="1">
      <c r="AH895" s="10"/>
      <c r="AI895" s="10"/>
      <c r="AJ895" s="10"/>
      <c r="AK895" s="10"/>
    </row>
    <row r="896" spans="34:37" ht="15.75" customHeight="1">
      <c r="AH896" s="10"/>
      <c r="AI896" s="10"/>
      <c r="AJ896" s="10"/>
      <c r="AK896" s="10"/>
    </row>
    <row r="897" spans="34:37" ht="15.75" customHeight="1">
      <c r="AH897" s="10"/>
      <c r="AI897" s="10"/>
      <c r="AJ897" s="10"/>
      <c r="AK897" s="10"/>
    </row>
    <row r="898" spans="34:37" ht="15.75" customHeight="1">
      <c r="AH898" s="10"/>
      <c r="AI898" s="10"/>
      <c r="AJ898" s="10"/>
      <c r="AK898" s="10"/>
    </row>
    <row r="899" spans="34:37" ht="15.75" customHeight="1">
      <c r="AH899" s="10"/>
      <c r="AI899" s="10"/>
      <c r="AJ899" s="10"/>
      <c r="AK899" s="10"/>
    </row>
    <row r="900" spans="34:37" ht="15.75" customHeight="1">
      <c r="AH900" s="10"/>
      <c r="AI900" s="10"/>
      <c r="AJ900" s="10"/>
      <c r="AK900" s="10"/>
    </row>
    <row r="901" spans="34:37" ht="15.75" customHeight="1">
      <c r="AH901" s="10"/>
      <c r="AI901" s="10"/>
      <c r="AJ901" s="10"/>
      <c r="AK901" s="10"/>
    </row>
    <row r="902" spans="34:37" ht="15.75" customHeight="1">
      <c r="AH902" s="10"/>
      <c r="AI902" s="10"/>
      <c r="AJ902" s="10"/>
      <c r="AK902" s="10"/>
    </row>
    <row r="903" spans="34:37" ht="15.75" customHeight="1">
      <c r="AH903" s="10"/>
      <c r="AI903" s="10"/>
      <c r="AJ903" s="10"/>
      <c r="AK903" s="10"/>
    </row>
    <row r="904" spans="34:37" ht="15.75" customHeight="1">
      <c r="AH904" s="10"/>
      <c r="AI904" s="10"/>
      <c r="AJ904" s="10"/>
      <c r="AK904" s="10"/>
    </row>
    <row r="905" spans="34:37" ht="15.75" customHeight="1">
      <c r="AH905" s="10"/>
      <c r="AI905" s="10"/>
      <c r="AJ905" s="10"/>
      <c r="AK905" s="10"/>
    </row>
    <row r="906" spans="34:37" ht="15.75" customHeight="1">
      <c r="AH906" s="10"/>
      <c r="AI906" s="10"/>
      <c r="AJ906" s="10"/>
      <c r="AK906" s="10"/>
    </row>
    <row r="907" spans="34:37" ht="15.75" customHeight="1">
      <c r="AH907" s="10"/>
      <c r="AI907" s="10"/>
      <c r="AJ907" s="10"/>
      <c r="AK907" s="10"/>
    </row>
    <row r="908" spans="34:37" ht="15.75" customHeight="1">
      <c r="AH908" s="10"/>
      <c r="AI908" s="10"/>
      <c r="AJ908" s="10"/>
      <c r="AK908" s="10"/>
    </row>
    <row r="909" spans="34:37" ht="15.75" customHeight="1">
      <c r="AH909" s="10"/>
      <c r="AI909" s="10"/>
      <c r="AJ909" s="10"/>
      <c r="AK909" s="10"/>
    </row>
    <row r="910" spans="34:37" ht="15.75" customHeight="1">
      <c r="AH910" s="10"/>
      <c r="AI910" s="10"/>
      <c r="AJ910" s="10"/>
      <c r="AK910" s="10"/>
    </row>
    <row r="911" spans="34:37" ht="15.75" customHeight="1">
      <c r="AH911" s="10"/>
      <c r="AI911" s="10"/>
      <c r="AJ911" s="10"/>
      <c r="AK911" s="10"/>
    </row>
    <row r="912" spans="34:37" ht="15.75" customHeight="1">
      <c r="AH912" s="10"/>
      <c r="AI912" s="10"/>
      <c r="AJ912" s="10"/>
      <c r="AK912" s="10"/>
    </row>
    <row r="913" spans="34:37" ht="15.75" customHeight="1">
      <c r="AH913" s="10"/>
      <c r="AI913" s="10"/>
      <c r="AJ913" s="10"/>
      <c r="AK913" s="10"/>
    </row>
    <row r="914" spans="34:37" ht="15.75" customHeight="1">
      <c r="AH914" s="10"/>
      <c r="AI914" s="10"/>
      <c r="AJ914" s="10"/>
      <c r="AK914" s="10"/>
    </row>
    <row r="915" spans="34:37" ht="15.75" customHeight="1">
      <c r="AH915" s="10"/>
      <c r="AI915" s="10"/>
      <c r="AJ915" s="10"/>
      <c r="AK915" s="10"/>
    </row>
    <row r="916" spans="34:37" ht="15.75" customHeight="1">
      <c r="AH916" s="10"/>
      <c r="AI916" s="10"/>
      <c r="AJ916" s="10"/>
      <c r="AK916" s="10"/>
    </row>
    <row r="917" spans="34:37" ht="15.75" customHeight="1">
      <c r="AH917" s="10"/>
      <c r="AI917" s="10"/>
      <c r="AJ917" s="10"/>
      <c r="AK917" s="10"/>
    </row>
    <row r="918" spans="34:37" ht="15.75" customHeight="1">
      <c r="AH918" s="10"/>
      <c r="AI918" s="10"/>
      <c r="AJ918" s="10"/>
      <c r="AK918" s="10"/>
    </row>
    <row r="919" spans="34:37" ht="15.75" customHeight="1">
      <c r="AH919" s="10"/>
      <c r="AI919" s="10"/>
      <c r="AJ919" s="10"/>
      <c r="AK919" s="10"/>
    </row>
    <row r="920" spans="34:37" ht="15.75" customHeight="1">
      <c r="AH920" s="10"/>
      <c r="AI920" s="10"/>
      <c r="AJ920" s="10"/>
      <c r="AK920" s="10"/>
    </row>
    <row r="921" spans="34:37" ht="15.75" customHeight="1">
      <c r="AH921" s="10"/>
      <c r="AI921" s="10"/>
      <c r="AJ921" s="10"/>
      <c r="AK921" s="10"/>
    </row>
    <row r="922" spans="34:37" ht="15.75" customHeight="1">
      <c r="AH922" s="10"/>
      <c r="AI922" s="10"/>
      <c r="AJ922" s="10"/>
      <c r="AK922" s="10"/>
    </row>
    <row r="923" spans="34:37" ht="15.75" customHeight="1">
      <c r="AH923" s="10"/>
      <c r="AI923" s="10"/>
      <c r="AJ923" s="10"/>
      <c r="AK923" s="10"/>
    </row>
    <row r="924" spans="34:37" ht="15.75" customHeight="1">
      <c r="AH924" s="10"/>
      <c r="AI924" s="10"/>
      <c r="AJ924" s="10"/>
      <c r="AK924" s="10"/>
    </row>
    <row r="925" spans="34:37" ht="15.75" customHeight="1">
      <c r="AH925" s="10"/>
      <c r="AI925" s="10"/>
      <c r="AJ925" s="10"/>
      <c r="AK925" s="10"/>
    </row>
    <row r="926" spans="34:37" ht="15.75" customHeight="1">
      <c r="AH926" s="10"/>
      <c r="AI926" s="10"/>
      <c r="AJ926" s="10"/>
      <c r="AK926" s="10"/>
    </row>
    <row r="927" spans="34:37" ht="15.75" customHeight="1">
      <c r="AH927" s="10"/>
      <c r="AI927" s="10"/>
      <c r="AJ927" s="10"/>
      <c r="AK927" s="10"/>
    </row>
    <row r="928" spans="34:37" ht="15.75" customHeight="1">
      <c r="AH928" s="10"/>
      <c r="AI928" s="10"/>
      <c r="AJ928" s="10"/>
      <c r="AK928" s="10"/>
    </row>
    <row r="929" spans="34:37" ht="15.75" customHeight="1">
      <c r="AH929" s="10"/>
      <c r="AI929" s="10"/>
      <c r="AJ929" s="10"/>
      <c r="AK929" s="10"/>
    </row>
    <row r="930" spans="34:37" ht="15.75" customHeight="1">
      <c r="AH930" s="10"/>
      <c r="AI930" s="10"/>
      <c r="AJ930" s="10"/>
      <c r="AK930" s="10"/>
    </row>
    <row r="931" spans="34:37" ht="15.75" customHeight="1">
      <c r="AH931" s="10"/>
      <c r="AI931" s="10"/>
      <c r="AJ931" s="10"/>
      <c r="AK931" s="10"/>
    </row>
    <row r="932" spans="34:37" ht="15.75" customHeight="1">
      <c r="AH932" s="10"/>
      <c r="AI932" s="10"/>
      <c r="AJ932" s="10"/>
      <c r="AK932" s="10"/>
    </row>
    <row r="933" spans="34:37" ht="15.75" customHeight="1">
      <c r="AH933" s="10"/>
      <c r="AI933" s="10"/>
      <c r="AJ933" s="10"/>
      <c r="AK933" s="10"/>
    </row>
    <row r="934" spans="34:37" ht="15.75" customHeight="1">
      <c r="AH934" s="10"/>
      <c r="AI934" s="10"/>
      <c r="AJ934" s="10"/>
      <c r="AK934" s="10"/>
    </row>
    <row r="935" spans="34:37" ht="15.75" customHeight="1">
      <c r="AH935" s="10"/>
      <c r="AI935" s="10"/>
      <c r="AJ935" s="10"/>
      <c r="AK935" s="10"/>
    </row>
    <row r="936" spans="34:37" ht="15.75" customHeight="1">
      <c r="AH936" s="10"/>
      <c r="AI936" s="10"/>
      <c r="AJ936" s="10"/>
      <c r="AK936" s="10"/>
    </row>
    <row r="937" spans="34:37" ht="15.75" customHeight="1">
      <c r="AH937" s="10"/>
      <c r="AI937" s="10"/>
      <c r="AJ937" s="10"/>
      <c r="AK937" s="10"/>
    </row>
    <row r="938" spans="34:37" ht="15.75" customHeight="1">
      <c r="AH938" s="10"/>
      <c r="AI938" s="10"/>
      <c r="AJ938" s="10"/>
      <c r="AK938" s="10"/>
    </row>
    <row r="939" spans="34:37" ht="15.75" customHeight="1">
      <c r="AH939" s="10"/>
      <c r="AI939" s="10"/>
      <c r="AJ939" s="10"/>
      <c r="AK939" s="10"/>
    </row>
    <row r="940" spans="34:37" ht="15.75" customHeight="1">
      <c r="AH940" s="10"/>
      <c r="AI940" s="10"/>
      <c r="AJ940" s="10"/>
      <c r="AK940" s="10"/>
    </row>
    <row r="941" spans="34:37" ht="15.75" customHeight="1">
      <c r="AH941" s="10"/>
      <c r="AI941" s="10"/>
      <c r="AJ941" s="10"/>
      <c r="AK941" s="10"/>
    </row>
    <row r="942" spans="34:37" ht="15.75" customHeight="1">
      <c r="AH942" s="10"/>
      <c r="AI942" s="10"/>
      <c r="AJ942" s="10"/>
      <c r="AK942" s="10"/>
    </row>
    <row r="943" spans="34:37" ht="15.75" customHeight="1">
      <c r="AH943" s="10"/>
      <c r="AI943" s="10"/>
      <c r="AJ943" s="10"/>
      <c r="AK943" s="10"/>
    </row>
    <row r="944" spans="34:37" ht="15.75" customHeight="1">
      <c r="AH944" s="10"/>
      <c r="AI944" s="10"/>
      <c r="AJ944" s="10"/>
      <c r="AK944" s="10"/>
    </row>
    <row r="945" spans="34:37" ht="15.75" customHeight="1">
      <c r="AH945" s="10"/>
      <c r="AI945" s="10"/>
      <c r="AJ945" s="10"/>
      <c r="AK945" s="10"/>
    </row>
    <row r="946" spans="34:37" ht="15.75" customHeight="1">
      <c r="AH946" s="10"/>
      <c r="AI946" s="10"/>
      <c r="AJ946" s="10"/>
      <c r="AK946" s="10"/>
    </row>
    <row r="947" spans="34:37" ht="15.75" customHeight="1">
      <c r="AH947" s="10"/>
      <c r="AI947" s="10"/>
      <c r="AJ947" s="10"/>
      <c r="AK947" s="10"/>
    </row>
    <row r="948" spans="34:37" ht="15.75" customHeight="1">
      <c r="AH948" s="10"/>
      <c r="AI948" s="10"/>
      <c r="AJ948" s="10"/>
      <c r="AK948" s="10"/>
    </row>
    <row r="949" spans="34:37" ht="15.75" customHeight="1">
      <c r="AH949" s="10"/>
      <c r="AI949" s="10"/>
      <c r="AJ949" s="10"/>
      <c r="AK949" s="10"/>
    </row>
    <row r="950" spans="34:37" ht="15.75" customHeight="1">
      <c r="AH950" s="10"/>
      <c r="AI950" s="10"/>
      <c r="AJ950" s="10"/>
      <c r="AK950" s="10"/>
    </row>
    <row r="951" spans="34:37" ht="15.75" customHeight="1">
      <c r="AH951" s="10"/>
      <c r="AI951" s="10"/>
      <c r="AJ951" s="10"/>
      <c r="AK951" s="10"/>
    </row>
    <row r="952" spans="34:37" ht="15.75" customHeight="1">
      <c r="AH952" s="10"/>
      <c r="AI952" s="10"/>
      <c r="AJ952" s="10"/>
      <c r="AK952" s="10"/>
    </row>
    <row r="953" spans="34:37" ht="15.75" customHeight="1">
      <c r="AH953" s="10"/>
      <c r="AI953" s="10"/>
      <c r="AJ953" s="10"/>
      <c r="AK953" s="10"/>
    </row>
    <row r="954" spans="34:37" ht="15.75" customHeight="1">
      <c r="AH954" s="10"/>
      <c r="AI954" s="10"/>
      <c r="AJ954" s="10"/>
      <c r="AK954" s="10"/>
    </row>
    <row r="955" spans="34:37" ht="15.75" customHeight="1">
      <c r="AH955" s="10"/>
      <c r="AI955" s="10"/>
      <c r="AJ955" s="10"/>
      <c r="AK955" s="10"/>
    </row>
    <row r="956" spans="34:37" ht="15.75" customHeight="1">
      <c r="AH956" s="10"/>
      <c r="AI956" s="10"/>
      <c r="AJ956" s="10"/>
      <c r="AK956" s="10"/>
    </row>
    <row r="957" spans="34:37" ht="15.75" customHeight="1">
      <c r="AH957" s="10"/>
      <c r="AI957" s="10"/>
      <c r="AJ957" s="10"/>
      <c r="AK957" s="10"/>
    </row>
    <row r="958" spans="34:37" ht="15.75" customHeight="1">
      <c r="AH958" s="10"/>
      <c r="AI958" s="10"/>
      <c r="AJ958" s="10"/>
      <c r="AK958" s="10"/>
    </row>
    <row r="959" spans="34:37" ht="15.75" customHeight="1">
      <c r="AH959" s="10"/>
      <c r="AI959" s="10"/>
      <c r="AJ959" s="10"/>
      <c r="AK959" s="10"/>
    </row>
    <row r="960" spans="34:37" ht="15.75" customHeight="1">
      <c r="AH960" s="10"/>
      <c r="AI960" s="10"/>
      <c r="AJ960" s="10"/>
      <c r="AK960" s="10"/>
    </row>
    <row r="961" spans="34:37" ht="15.75" customHeight="1">
      <c r="AH961" s="10"/>
      <c r="AI961" s="10"/>
      <c r="AJ961" s="10"/>
      <c r="AK961" s="10"/>
    </row>
    <row r="962" spans="34:37" ht="15.75" customHeight="1">
      <c r="AH962" s="10"/>
      <c r="AI962" s="10"/>
      <c r="AJ962" s="10"/>
      <c r="AK962" s="10"/>
    </row>
    <row r="963" spans="34:37" ht="15.75" customHeight="1">
      <c r="AH963" s="10"/>
      <c r="AI963" s="10"/>
      <c r="AJ963" s="10"/>
      <c r="AK963" s="10"/>
    </row>
    <row r="964" spans="34:37" ht="15.75" customHeight="1">
      <c r="AH964" s="10"/>
      <c r="AI964" s="10"/>
      <c r="AJ964" s="10"/>
      <c r="AK964" s="10"/>
    </row>
    <row r="965" spans="34:37" ht="15.75" customHeight="1">
      <c r="AH965" s="10"/>
      <c r="AI965" s="10"/>
      <c r="AJ965" s="10"/>
      <c r="AK965" s="10"/>
    </row>
    <row r="966" spans="34:37" ht="15.75" customHeight="1">
      <c r="AH966" s="10"/>
      <c r="AI966" s="10"/>
      <c r="AJ966" s="10"/>
      <c r="AK966" s="10"/>
    </row>
    <row r="967" spans="34:37" ht="15.75" customHeight="1">
      <c r="AH967" s="10"/>
      <c r="AI967" s="10"/>
      <c r="AJ967" s="10"/>
      <c r="AK967" s="10"/>
    </row>
    <row r="968" spans="34:37" ht="15.75" customHeight="1">
      <c r="AH968" s="10"/>
      <c r="AI968" s="10"/>
      <c r="AJ968" s="10"/>
      <c r="AK968" s="10"/>
    </row>
    <row r="969" spans="34:37" ht="15.75" customHeight="1">
      <c r="AH969" s="10"/>
      <c r="AI969" s="10"/>
      <c r="AJ969" s="10"/>
      <c r="AK969" s="10"/>
    </row>
    <row r="970" spans="34:37" ht="15.75" customHeight="1">
      <c r="AH970" s="10"/>
      <c r="AI970" s="10"/>
      <c r="AJ970" s="10"/>
      <c r="AK970" s="10"/>
    </row>
    <row r="971" spans="34:37" ht="15.75" customHeight="1">
      <c r="AH971" s="10"/>
      <c r="AI971" s="10"/>
      <c r="AJ971" s="10"/>
      <c r="AK971" s="10"/>
    </row>
    <row r="972" spans="34:37" ht="15.75" customHeight="1">
      <c r="AH972" s="10"/>
      <c r="AI972" s="10"/>
      <c r="AJ972" s="10"/>
      <c r="AK972" s="10"/>
    </row>
    <row r="973" spans="34:37" ht="15.75" customHeight="1">
      <c r="AH973" s="10"/>
      <c r="AI973" s="10"/>
      <c r="AJ973" s="10"/>
      <c r="AK973" s="10"/>
    </row>
    <row r="974" spans="34:37" ht="15.75" customHeight="1">
      <c r="AH974" s="10"/>
      <c r="AI974" s="10"/>
      <c r="AJ974" s="10"/>
      <c r="AK974" s="10"/>
    </row>
    <row r="975" spans="34:37" ht="15.75" customHeight="1">
      <c r="AH975" s="10"/>
      <c r="AI975" s="10"/>
      <c r="AJ975" s="10"/>
      <c r="AK975" s="10"/>
    </row>
    <row r="976" spans="34:37" ht="15.75" customHeight="1">
      <c r="AH976" s="10"/>
      <c r="AI976" s="10"/>
      <c r="AJ976" s="10"/>
      <c r="AK976" s="10"/>
    </row>
    <row r="977" spans="34:37" ht="15.75" customHeight="1">
      <c r="AH977" s="10"/>
      <c r="AI977" s="10"/>
      <c r="AJ977" s="10"/>
      <c r="AK977" s="10"/>
    </row>
    <row r="978" spans="34:37" ht="15.75" customHeight="1">
      <c r="AH978" s="10"/>
      <c r="AI978" s="10"/>
      <c r="AJ978" s="10"/>
      <c r="AK978" s="10"/>
    </row>
    <row r="979" spans="34:37" ht="15.75" customHeight="1">
      <c r="AH979" s="10"/>
      <c r="AI979" s="10"/>
      <c r="AJ979" s="10"/>
      <c r="AK979" s="10"/>
    </row>
    <row r="980" spans="34:37" ht="15.75" customHeight="1">
      <c r="AH980" s="10"/>
      <c r="AI980" s="10"/>
      <c r="AJ980" s="10"/>
      <c r="AK980" s="10"/>
    </row>
    <row r="981" spans="34:37" ht="15.75" customHeight="1">
      <c r="AH981" s="10"/>
      <c r="AI981" s="10"/>
      <c r="AJ981" s="10"/>
      <c r="AK981" s="10"/>
    </row>
    <row r="982" spans="34:37" ht="15.75" customHeight="1">
      <c r="AH982" s="10"/>
      <c r="AI982" s="10"/>
      <c r="AJ982" s="10"/>
      <c r="AK982" s="10"/>
    </row>
    <row r="983" spans="34:37" ht="15.75" customHeight="1">
      <c r="AH983" s="10"/>
      <c r="AI983" s="10"/>
      <c r="AJ983" s="10"/>
      <c r="AK983" s="10"/>
    </row>
    <row r="984" spans="34:37" ht="15.75" customHeight="1">
      <c r="AH984" s="10"/>
      <c r="AI984" s="10"/>
      <c r="AJ984" s="10"/>
      <c r="AK984" s="10"/>
    </row>
    <row r="985" spans="34:37" ht="15.75" customHeight="1">
      <c r="AH985" s="10"/>
      <c r="AI985" s="10"/>
      <c r="AJ985" s="10"/>
      <c r="AK985" s="10"/>
    </row>
    <row r="986" spans="34:37" ht="15.75" customHeight="1">
      <c r="AH986" s="10"/>
      <c r="AI986" s="10"/>
      <c r="AJ986" s="10"/>
      <c r="AK986" s="10"/>
    </row>
    <row r="987" spans="34:37" ht="15.75" customHeight="1">
      <c r="AH987" s="10"/>
      <c r="AI987" s="10"/>
      <c r="AJ987" s="10"/>
      <c r="AK987" s="10"/>
    </row>
    <row r="988" spans="34:37" ht="15.75" customHeight="1">
      <c r="AH988" s="10"/>
      <c r="AI988" s="10"/>
      <c r="AJ988" s="10"/>
      <c r="AK988" s="10"/>
    </row>
    <row r="989" spans="34:37" ht="15.75" customHeight="1">
      <c r="AH989" s="10"/>
      <c r="AI989" s="10"/>
      <c r="AJ989" s="10"/>
      <c r="AK989" s="10"/>
    </row>
    <row r="990" spans="34:37" ht="15.75" customHeight="1">
      <c r="AH990" s="10"/>
      <c r="AI990" s="10"/>
      <c r="AJ990" s="10"/>
      <c r="AK990" s="10"/>
    </row>
    <row r="991" spans="34:37" ht="15.75" customHeight="1">
      <c r="AH991" s="10"/>
      <c r="AI991" s="10"/>
      <c r="AJ991" s="10"/>
      <c r="AK991" s="10"/>
    </row>
    <row r="992" spans="34:37" ht="15.75" customHeight="1">
      <c r="AH992" s="10"/>
      <c r="AI992" s="10"/>
      <c r="AJ992" s="10"/>
      <c r="AK992" s="10"/>
    </row>
    <row r="993" spans="34:37" ht="15.75" customHeight="1">
      <c r="AH993" s="10"/>
      <c r="AI993" s="10"/>
      <c r="AJ993" s="10"/>
      <c r="AK993" s="10"/>
    </row>
    <row r="994" spans="34:37" ht="15.75" customHeight="1">
      <c r="AH994" s="10"/>
      <c r="AI994" s="10"/>
      <c r="AJ994" s="10"/>
      <c r="AK994" s="10"/>
    </row>
    <row r="995" spans="34:37" ht="15.75" customHeight="1">
      <c r="AH995" s="10"/>
      <c r="AI995" s="10"/>
      <c r="AJ995" s="10"/>
      <c r="AK995" s="10"/>
    </row>
    <row r="996" spans="34:37" ht="15.75" customHeight="1">
      <c r="AH996" s="10"/>
      <c r="AI996" s="10"/>
      <c r="AJ996" s="10"/>
      <c r="AK996" s="10"/>
    </row>
    <row r="997" spans="34:37" ht="15.75" customHeight="1">
      <c r="AH997" s="10"/>
      <c r="AI997" s="10"/>
      <c r="AJ997" s="10"/>
      <c r="AK997" s="10"/>
    </row>
    <row r="998" spans="34:37" ht="15.75" customHeight="1">
      <c r="AH998" s="10"/>
      <c r="AI998" s="10"/>
      <c r="AJ998" s="10"/>
      <c r="AK998" s="10"/>
    </row>
    <row r="999" spans="34:37" ht="15.75" customHeight="1">
      <c r="AH999" s="10"/>
      <c r="AI999" s="10"/>
      <c r="AJ999" s="10"/>
      <c r="AK999" s="10"/>
    </row>
    <row r="1000" spans="34:37" ht="15.75" customHeight="1">
      <c r="AH1000" s="10"/>
      <c r="AI1000" s="10"/>
      <c r="AJ1000" s="10"/>
      <c r="AK1000" s="10"/>
    </row>
  </sheetData>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179"/>
  </sheetPr>
  <dimension ref="A1:BX1000"/>
  <sheetViews>
    <sheetView showGridLines="0" workbookViewId="0" topLeftCell="A1"/>
  </sheetViews>
  <sheetFormatPr defaultColWidth="12.625" defaultRowHeight="15" customHeight="1"/>
  <cols>
    <col min="1" max="1" width="61.25390625" style="0" customWidth="1"/>
    <col min="2" max="36" width="8.75390625" style="0" customWidth="1"/>
    <col min="37" max="38" width="8.625" style="0" customWidth="1"/>
    <col min="39" max="74" width="8.75390625" style="0" customWidth="1"/>
    <col min="75" max="76" width="9.25390625" style="0" customWidth="1"/>
  </cols>
  <sheetData>
    <row r="1" spans="1:76" ht="14.25" customHeight="1">
      <c r="A1" s="2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26"/>
      <c r="AN1" s="27"/>
      <c r="AO1" s="7"/>
      <c r="AP1" s="7"/>
      <c r="AQ1" s="7"/>
      <c r="AR1" s="7"/>
      <c r="AS1" s="7"/>
      <c r="AT1" s="7"/>
      <c r="AU1" s="7"/>
      <c r="AV1" s="7"/>
      <c r="AW1" s="8"/>
      <c r="AX1" s="8"/>
      <c r="AY1" s="8"/>
      <c r="AZ1" s="8"/>
      <c r="BA1" s="8"/>
      <c r="BB1" s="8"/>
      <c r="BC1" s="8"/>
      <c r="BD1" s="8"/>
      <c r="BE1" s="8"/>
      <c r="BF1" s="8"/>
      <c r="BG1" s="8"/>
      <c r="BH1" s="8"/>
      <c r="BI1" s="9"/>
      <c r="BJ1" s="9"/>
      <c r="BK1" s="9"/>
      <c r="BL1" s="9"/>
      <c r="BM1" s="9"/>
      <c r="BN1" s="9"/>
      <c r="BO1" s="9"/>
      <c r="BP1" s="9"/>
      <c r="BQ1" s="9"/>
      <c r="BR1" s="9"/>
      <c r="BS1" s="9"/>
      <c r="BT1" s="9"/>
      <c r="BU1" s="9"/>
      <c r="BV1" s="9"/>
      <c r="BW1" s="9"/>
      <c r="BX1" s="9"/>
    </row>
    <row r="2" spans="1:76" ht="14.25" customHeight="1">
      <c r="A2" s="2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26"/>
      <c r="AN2" s="7"/>
      <c r="AO2" s="7"/>
      <c r="AP2" s="7"/>
      <c r="AQ2" s="7"/>
      <c r="AR2" s="7"/>
      <c r="AS2" s="7"/>
      <c r="AT2" s="7"/>
      <c r="AU2" s="7"/>
      <c r="AV2" s="7"/>
      <c r="AW2" s="8"/>
      <c r="AX2" s="8"/>
      <c r="AY2" s="8"/>
      <c r="AZ2" s="8"/>
      <c r="BA2" s="8"/>
      <c r="BB2" s="8"/>
      <c r="BC2" s="8"/>
      <c r="BD2" s="8"/>
      <c r="BE2" s="8"/>
      <c r="BF2" s="8"/>
      <c r="BG2" s="8"/>
      <c r="BH2" s="8"/>
      <c r="BI2" s="9"/>
      <c r="BJ2" s="9"/>
      <c r="BK2" s="9"/>
      <c r="BL2" s="9"/>
      <c r="BM2" s="9"/>
      <c r="BN2" s="9"/>
      <c r="BO2" s="9"/>
      <c r="BP2" s="9"/>
      <c r="BQ2" s="9"/>
      <c r="BR2" s="9"/>
      <c r="BS2" s="9"/>
      <c r="BT2" s="9"/>
      <c r="BU2" s="9"/>
      <c r="BV2" s="9"/>
      <c r="BW2" s="9"/>
      <c r="BX2" s="9"/>
    </row>
    <row r="3" spans="1:76" ht="14.25" customHeight="1">
      <c r="A3" s="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28"/>
      <c r="AL3" s="28"/>
      <c r="AM3" s="29"/>
      <c r="AN3" s="12"/>
      <c r="AO3" s="12"/>
      <c r="AP3" s="12"/>
      <c r="AQ3" s="12"/>
      <c r="AR3" s="12"/>
      <c r="AS3" s="12"/>
      <c r="AT3" s="12"/>
      <c r="AU3" s="12"/>
      <c r="AV3" s="12"/>
      <c r="AW3" s="13"/>
      <c r="AX3" s="13"/>
      <c r="AY3" s="13"/>
      <c r="AZ3" s="13"/>
      <c r="BA3" s="13"/>
      <c r="BB3" s="13"/>
      <c r="BC3" s="13"/>
      <c r="BD3" s="13"/>
      <c r="BE3" s="13"/>
      <c r="BF3" s="13"/>
      <c r="BG3" s="13"/>
      <c r="BH3" s="13"/>
      <c r="BI3" s="9"/>
      <c r="BJ3" s="9"/>
      <c r="BK3" s="9"/>
      <c r="BL3" s="9"/>
      <c r="BM3" s="9"/>
      <c r="BN3" s="9"/>
      <c r="BO3" s="9"/>
      <c r="BP3" s="9"/>
      <c r="BQ3" s="9"/>
      <c r="BR3" s="9"/>
      <c r="BS3" s="9"/>
      <c r="BT3" s="9"/>
      <c r="BU3" s="9"/>
      <c r="BV3" s="9"/>
      <c r="BW3" s="9"/>
      <c r="BX3" s="9"/>
    </row>
    <row r="4" spans="1:76" ht="14.25" customHeight="1">
      <c r="A4" s="30"/>
      <c r="B4" s="31" t="s">
        <v>108</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3"/>
      <c r="AE4" s="34"/>
      <c r="AF4" s="34"/>
      <c r="AG4" s="34"/>
      <c r="AH4" s="34"/>
      <c r="AI4" s="34"/>
      <c r="AJ4" s="34"/>
      <c r="AK4" s="34"/>
      <c r="AL4" s="34"/>
      <c r="AM4" s="35"/>
      <c r="AN4" s="31" t="s">
        <v>109</v>
      </c>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3"/>
      <c r="BQ4" s="34"/>
      <c r="BR4" s="34"/>
      <c r="BS4" s="34"/>
      <c r="BT4" s="34"/>
      <c r="BU4" s="34"/>
      <c r="BV4" s="34"/>
      <c r="BW4" s="34"/>
      <c r="BX4" s="34"/>
    </row>
    <row r="5" spans="1:76" ht="14.25" customHeight="1">
      <c r="A5" s="3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5"/>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row>
    <row r="6" spans="1:76" ht="32.25" customHeight="1">
      <c r="A6" s="14" t="s">
        <v>110</v>
      </c>
      <c r="B6" s="15" t="s">
        <v>9</v>
      </c>
      <c r="C6" s="15" t="s">
        <v>10</v>
      </c>
      <c r="D6" s="15" t="s">
        <v>11</v>
      </c>
      <c r="E6" s="15" t="s">
        <v>12</v>
      </c>
      <c r="F6" s="15" t="s">
        <v>13</v>
      </c>
      <c r="G6" s="15" t="s">
        <v>14</v>
      </c>
      <c r="H6" s="15" t="s">
        <v>15</v>
      </c>
      <c r="I6" s="15" t="s">
        <v>16</v>
      </c>
      <c r="J6" s="15" t="s">
        <v>17</v>
      </c>
      <c r="K6" s="15" t="s">
        <v>18</v>
      </c>
      <c r="L6" s="15" t="s">
        <v>19</v>
      </c>
      <c r="M6" s="15" t="s">
        <v>20</v>
      </c>
      <c r="N6" s="15" t="s">
        <v>21</v>
      </c>
      <c r="O6" s="15" t="s">
        <v>22</v>
      </c>
      <c r="P6" s="15" t="s">
        <v>23</v>
      </c>
      <c r="Q6" s="15" t="s">
        <v>24</v>
      </c>
      <c r="R6" s="15" t="s">
        <v>25</v>
      </c>
      <c r="S6" s="15" t="s">
        <v>26</v>
      </c>
      <c r="T6" s="15" t="s">
        <v>27</v>
      </c>
      <c r="U6" s="15" t="s">
        <v>28</v>
      </c>
      <c r="V6" s="15" t="s">
        <v>29</v>
      </c>
      <c r="W6" s="15" t="s">
        <v>30</v>
      </c>
      <c r="X6" s="15" t="s">
        <v>31</v>
      </c>
      <c r="Y6" s="15" t="s">
        <v>32</v>
      </c>
      <c r="Z6" s="15" t="s">
        <v>33</v>
      </c>
      <c r="AA6" s="38" t="s">
        <v>34</v>
      </c>
      <c r="AB6" s="15" t="s">
        <v>35</v>
      </c>
      <c r="AC6" s="15" t="s">
        <v>36</v>
      </c>
      <c r="AD6" s="15" t="s">
        <v>37</v>
      </c>
      <c r="AE6" s="15" t="s">
        <v>38</v>
      </c>
      <c r="AF6" s="15" t="s">
        <v>39</v>
      </c>
      <c r="AG6" s="15" t="s">
        <v>40</v>
      </c>
      <c r="AH6" s="15" t="s">
        <v>41</v>
      </c>
      <c r="AI6" s="15" t="s">
        <v>111</v>
      </c>
      <c r="AJ6" s="15" t="s">
        <v>112</v>
      </c>
      <c r="AK6" s="15" t="s">
        <v>44</v>
      </c>
      <c r="AL6" s="15" t="s">
        <v>45</v>
      </c>
      <c r="AM6" s="37"/>
      <c r="AN6" s="38" t="s">
        <v>113</v>
      </c>
      <c r="AO6" s="38" t="s">
        <v>114</v>
      </c>
      <c r="AP6" s="38" t="s">
        <v>115</v>
      </c>
      <c r="AQ6" s="38" t="s">
        <v>116</v>
      </c>
      <c r="AR6" s="38" t="s">
        <v>117</v>
      </c>
      <c r="AS6" s="38" t="s">
        <v>118</v>
      </c>
      <c r="AT6" s="38" t="s">
        <v>119</v>
      </c>
      <c r="AU6" s="38" t="s">
        <v>120</v>
      </c>
      <c r="AV6" s="38" t="s">
        <v>121</v>
      </c>
      <c r="AW6" s="38" t="s">
        <v>122</v>
      </c>
      <c r="AX6" s="38" t="s">
        <v>123</v>
      </c>
      <c r="AY6" s="38" t="s">
        <v>124</v>
      </c>
      <c r="AZ6" s="38" t="s">
        <v>125</v>
      </c>
      <c r="BA6" s="38" t="s">
        <v>126</v>
      </c>
      <c r="BB6" s="38" t="s">
        <v>127</v>
      </c>
      <c r="BC6" s="38" t="s">
        <v>128</v>
      </c>
      <c r="BD6" s="38" t="s">
        <v>129</v>
      </c>
      <c r="BE6" s="38" t="s">
        <v>130</v>
      </c>
      <c r="BF6" s="38" t="s">
        <v>131</v>
      </c>
      <c r="BG6" s="38" t="s">
        <v>132</v>
      </c>
      <c r="BH6" s="38" t="s">
        <v>133</v>
      </c>
      <c r="BI6" s="38" t="s">
        <v>134</v>
      </c>
      <c r="BJ6" s="38" t="s">
        <v>135</v>
      </c>
      <c r="BK6" s="38" t="s">
        <v>136</v>
      </c>
      <c r="BL6" s="38" t="s">
        <v>137</v>
      </c>
      <c r="BM6" s="38" t="s">
        <v>138</v>
      </c>
      <c r="BN6" s="38" t="s">
        <v>139</v>
      </c>
      <c r="BO6" s="38" t="s">
        <v>140</v>
      </c>
      <c r="BP6" s="38" t="s">
        <v>141</v>
      </c>
      <c r="BQ6" s="38" t="s">
        <v>142</v>
      </c>
      <c r="BR6" s="38" t="s">
        <v>143</v>
      </c>
      <c r="BS6" s="38" t="s">
        <v>144</v>
      </c>
      <c r="BT6" s="38" t="s">
        <v>145</v>
      </c>
      <c r="BU6" s="38" t="s">
        <v>146</v>
      </c>
      <c r="BV6" s="38" t="s">
        <v>147</v>
      </c>
      <c r="BW6" s="38" t="s">
        <v>148</v>
      </c>
      <c r="BX6" s="38" t="s">
        <v>149</v>
      </c>
    </row>
    <row r="7" spans="1:76" ht="14.25" customHeight="1">
      <c r="A7" s="16" t="s">
        <v>150</v>
      </c>
      <c r="B7" s="39">
        <v>1256673304945.02</v>
      </c>
      <c r="C7" s="39">
        <v>2518094506432.89</v>
      </c>
      <c r="D7" s="39">
        <v>3835132488997.78</v>
      </c>
      <c r="E7" s="39">
        <v>5243791485721.96</v>
      </c>
      <c r="F7" s="39">
        <v>1559369236383.75</v>
      </c>
      <c r="G7" s="39">
        <v>3121089949843.49</v>
      </c>
      <c r="H7" s="39">
        <v>4745447701391.61</v>
      </c>
      <c r="I7" s="39">
        <v>6530875105999.431</v>
      </c>
      <c r="J7" s="39">
        <v>2117053181447.74</v>
      </c>
      <c r="K7" s="39">
        <v>4311564517364.9697</v>
      </c>
      <c r="L7" s="39">
        <v>6503228158066.27</v>
      </c>
      <c r="M7" s="39">
        <v>8674996952839.26</v>
      </c>
      <c r="N7" s="39">
        <v>2364063513917.24</v>
      </c>
      <c r="O7" s="39">
        <v>4717909520210.29</v>
      </c>
      <c r="P7" s="39">
        <v>7013446990597.61</v>
      </c>
      <c r="Q7" s="39">
        <v>9338016649088.13</v>
      </c>
      <c r="R7" s="39">
        <v>2404935641056.2</v>
      </c>
      <c r="S7" s="39">
        <v>4754516185158.17</v>
      </c>
      <c r="T7" s="39">
        <v>7074756980584.181</v>
      </c>
      <c r="U7" s="39">
        <v>9509641818543.281</v>
      </c>
      <c r="V7" s="39">
        <v>2647209253491.3</v>
      </c>
      <c r="W7" s="39">
        <v>5257935784215.689</v>
      </c>
      <c r="X7" s="39">
        <v>7974618590883.95</v>
      </c>
      <c r="Y7" s="39">
        <v>10725258521065.531</v>
      </c>
      <c r="Z7" s="39">
        <v>2815030140955.41</v>
      </c>
      <c r="AA7" s="39">
        <v>5862078386011.13</v>
      </c>
      <c r="AB7" s="39">
        <v>8682127667100.131</v>
      </c>
      <c r="AC7" s="39">
        <v>11447584304995.66</v>
      </c>
      <c r="AD7" s="39">
        <v>2437091617675.01</v>
      </c>
      <c r="AE7" s="39">
        <v>5134723333271.14</v>
      </c>
      <c r="AF7" s="39">
        <v>7800400238362.811</v>
      </c>
      <c r="AG7" s="39">
        <v>10587154740807.791</v>
      </c>
      <c r="AH7" s="39">
        <v>3099924833900.97</v>
      </c>
      <c r="AI7" s="39">
        <v>6662639422401.57</v>
      </c>
      <c r="AJ7" s="39">
        <v>10861575259614.701</v>
      </c>
      <c r="AK7" s="40">
        <v>15861654058316.48</v>
      </c>
      <c r="AL7" s="40">
        <v>5833801790516.21</v>
      </c>
      <c r="AM7" s="41"/>
      <c r="AN7" s="39">
        <v>1256673304945.02</v>
      </c>
      <c r="AO7" s="39">
        <v>1261421201487.8699</v>
      </c>
      <c r="AP7" s="39">
        <v>1317037982564.8901</v>
      </c>
      <c r="AQ7" s="39">
        <v>1408658996724.18</v>
      </c>
      <c r="AR7" s="39">
        <v>1559369236383.75</v>
      </c>
      <c r="AS7" s="39">
        <v>1561720713459.74</v>
      </c>
      <c r="AT7" s="39">
        <v>1624357751548.12</v>
      </c>
      <c r="AU7" s="39">
        <v>1785427404607.82</v>
      </c>
      <c r="AV7" s="39">
        <v>2117053181447.74</v>
      </c>
      <c r="AW7" s="39">
        <v>2194511335917.23</v>
      </c>
      <c r="AX7" s="39">
        <v>2191663640701.3</v>
      </c>
      <c r="AY7" s="39">
        <v>2171768794772.9902</v>
      </c>
      <c r="AZ7" s="39">
        <v>2364063513917.24</v>
      </c>
      <c r="BA7" s="39">
        <v>2353846006293.0503</v>
      </c>
      <c r="BB7" s="39">
        <v>2295537470387.32</v>
      </c>
      <c r="BC7" s="39">
        <v>2324569658490.5205</v>
      </c>
      <c r="BD7" s="39">
        <v>2404935641056.2</v>
      </c>
      <c r="BE7" s="39">
        <v>2349580544101.9697</v>
      </c>
      <c r="BF7" s="39">
        <v>2320240795426.0103</v>
      </c>
      <c r="BG7" s="39">
        <v>2434884837959.1</v>
      </c>
      <c r="BH7" s="39">
        <v>2647209253491.3</v>
      </c>
      <c r="BI7" s="39">
        <v>2610726530724.39</v>
      </c>
      <c r="BJ7" s="39">
        <v>2716682806668.26</v>
      </c>
      <c r="BK7" s="39">
        <v>2750639930181.5796</v>
      </c>
      <c r="BL7" s="39">
        <v>2815030140955.41</v>
      </c>
      <c r="BM7" s="39">
        <v>3047048245055.7197</v>
      </c>
      <c r="BN7" s="39">
        <v>2820049281089</v>
      </c>
      <c r="BO7" s="39">
        <v>2765456637895.48</v>
      </c>
      <c r="BP7" s="39">
        <v>2437091617675.01</v>
      </c>
      <c r="BQ7" s="39">
        <v>2697631715596.13</v>
      </c>
      <c r="BR7" s="39">
        <v>2665676905091.68</v>
      </c>
      <c r="BS7" s="39">
        <v>2786754502445.01</v>
      </c>
      <c r="BT7" s="39">
        <v>3099924833900.97</v>
      </c>
      <c r="BU7" s="39">
        <v>3562714588500.6</v>
      </c>
      <c r="BV7" s="39">
        <v>4198935837213.1104</v>
      </c>
      <c r="BW7" s="39">
        <v>5000078798701.82</v>
      </c>
      <c r="BX7" s="39">
        <v>5833801790516.21</v>
      </c>
    </row>
    <row r="8" spans="1:76" ht="14.25" customHeight="1">
      <c r="A8" s="18" t="s">
        <v>54</v>
      </c>
      <c r="B8" s="42">
        <v>1131239957228.57</v>
      </c>
      <c r="C8" s="42">
        <v>2310383712938.7</v>
      </c>
      <c r="D8" s="42">
        <v>3529255873061.55</v>
      </c>
      <c r="E8" s="42">
        <v>4835023434033.56</v>
      </c>
      <c r="F8" s="42">
        <v>1403895686912.2</v>
      </c>
      <c r="G8" s="42">
        <v>2870821071121.4</v>
      </c>
      <c r="H8" s="42">
        <v>4411502795900.24</v>
      </c>
      <c r="I8" s="42">
        <v>6066428680366.63</v>
      </c>
      <c r="J8" s="42">
        <v>1903189818430.13</v>
      </c>
      <c r="K8" s="42">
        <v>3840601474022.04</v>
      </c>
      <c r="L8" s="42">
        <v>5847321095234.38</v>
      </c>
      <c r="M8" s="42">
        <v>7869538467974.36</v>
      </c>
      <c r="N8" s="42">
        <v>2179379557401.03</v>
      </c>
      <c r="O8" s="42">
        <v>4353695671149.74</v>
      </c>
      <c r="P8" s="42">
        <v>6511075971384.68</v>
      </c>
      <c r="Q8" s="42">
        <v>8666780286839.28</v>
      </c>
      <c r="R8" s="42">
        <v>2230100541171.33</v>
      </c>
      <c r="S8" s="42">
        <v>4418858943033.03</v>
      </c>
      <c r="T8" s="42">
        <v>6591682698923.38</v>
      </c>
      <c r="U8" s="42">
        <v>8861570316464.14</v>
      </c>
      <c r="V8" s="42">
        <v>2382032694208.72</v>
      </c>
      <c r="W8" s="42">
        <v>4753211541212.72</v>
      </c>
      <c r="X8" s="42">
        <v>7246910125687.57</v>
      </c>
      <c r="Y8" s="42">
        <v>9794577645774.39</v>
      </c>
      <c r="Z8" s="42">
        <v>2694848201785.22</v>
      </c>
      <c r="AA8" s="42">
        <v>5414540871707.75</v>
      </c>
      <c r="AB8" s="42">
        <v>7983072043195.03</v>
      </c>
      <c r="AC8" s="42">
        <v>10519170704697.1</v>
      </c>
      <c r="AD8" s="42">
        <v>2446839892723.65</v>
      </c>
      <c r="AE8" s="42">
        <v>4973938317294.93</v>
      </c>
      <c r="AF8" s="42">
        <v>7511118864315.03</v>
      </c>
      <c r="AG8" s="42">
        <v>10171991092482.9</v>
      </c>
      <c r="AH8" s="42">
        <v>3048229021050.42</v>
      </c>
      <c r="AI8" s="42">
        <v>6521104762088.28</v>
      </c>
      <c r="AJ8" s="42">
        <v>10520731506138.9</v>
      </c>
      <c r="AK8" s="43">
        <v>15162218181696.9</v>
      </c>
      <c r="AL8" s="43">
        <v>5126445547930.72</v>
      </c>
      <c r="AM8" s="41"/>
      <c r="AN8" s="42">
        <v>1131239957228.57</v>
      </c>
      <c r="AO8" s="42">
        <v>1179143755710.13</v>
      </c>
      <c r="AP8" s="42">
        <v>1218872160122.85</v>
      </c>
      <c r="AQ8" s="42">
        <v>1305767560972.01</v>
      </c>
      <c r="AR8" s="42">
        <v>1403895686912.2</v>
      </c>
      <c r="AS8" s="42">
        <v>1466925384209.2</v>
      </c>
      <c r="AT8" s="42">
        <v>1540681724778.84</v>
      </c>
      <c r="AU8" s="42">
        <v>1654925884466.39</v>
      </c>
      <c r="AV8" s="42">
        <v>1903189818430.13</v>
      </c>
      <c r="AW8" s="42">
        <v>1937411655591.91</v>
      </c>
      <c r="AX8" s="42">
        <v>2006719621212.34</v>
      </c>
      <c r="AY8" s="42">
        <v>2022217372739.98</v>
      </c>
      <c r="AZ8" s="42">
        <v>2179379557401.03</v>
      </c>
      <c r="BA8" s="42">
        <v>2174316113748.71</v>
      </c>
      <c r="BB8" s="42">
        <v>2157380300234.94</v>
      </c>
      <c r="BC8" s="42">
        <v>2155704315454.6</v>
      </c>
      <c r="BD8" s="42">
        <v>2230100541171.33</v>
      </c>
      <c r="BE8" s="42">
        <v>2188758401861.7</v>
      </c>
      <c r="BF8" s="42">
        <v>2172823755890.35</v>
      </c>
      <c r="BG8" s="42">
        <v>2269887617540.76</v>
      </c>
      <c r="BH8" s="42">
        <v>2382032694208.72</v>
      </c>
      <c r="BI8" s="42">
        <v>2371178847004</v>
      </c>
      <c r="BJ8" s="42">
        <v>2493698584474.85</v>
      </c>
      <c r="BK8" s="42">
        <v>2547667520086.82</v>
      </c>
      <c r="BL8" s="42">
        <v>2694848201785.22</v>
      </c>
      <c r="BM8" s="42">
        <v>2719692669922.53</v>
      </c>
      <c r="BN8" s="42">
        <v>2568531171487.28</v>
      </c>
      <c r="BO8" s="42">
        <v>2536098661502.02</v>
      </c>
      <c r="BP8" s="42">
        <v>2446839892723.65</v>
      </c>
      <c r="BQ8" s="42">
        <v>2527098424571.28</v>
      </c>
      <c r="BR8" s="42">
        <v>2537180547020.11</v>
      </c>
      <c r="BS8" s="42">
        <v>2660872228167.9</v>
      </c>
      <c r="BT8" s="42">
        <v>3048229021050.42</v>
      </c>
      <c r="BU8" s="42">
        <v>3472875741037.86</v>
      </c>
      <c r="BV8" s="42">
        <v>3999626744050.6</v>
      </c>
      <c r="BW8" s="42">
        <v>4641486675558.04</v>
      </c>
      <c r="BX8" s="42">
        <v>5126445547930.72</v>
      </c>
    </row>
    <row r="9" spans="1:76" ht="14.25" customHeight="1">
      <c r="A9" s="3" t="s">
        <v>151</v>
      </c>
      <c r="B9" s="44">
        <v>415428116371.93</v>
      </c>
      <c r="C9" s="44">
        <v>845485217027.54</v>
      </c>
      <c r="D9" s="44">
        <v>1296993043056.91</v>
      </c>
      <c r="E9" s="44">
        <v>1796596670479.37</v>
      </c>
      <c r="F9" s="44">
        <v>531719531661.61</v>
      </c>
      <c r="G9" s="44">
        <v>1089457555822.64</v>
      </c>
      <c r="H9" s="44">
        <v>1718678413431.81</v>
      </c>
      <c r="I9" s="44">
        <v>2370532277785.66</v>
      </c>
      <c r="J9" s="44">
        <v>816638351135.06</v>
      </c>
      <c r="K9" s="44">
        <v>1657936124410.28</v>
      </c>
      <c r="L9" s="44">
        <v>2550441022781.74</v>
      </c>
      <c r="M9" s="44">
        <v>3456674146629.08</v>
      </c>
      <c r="N9" s="44">
        <v>934508589552.28</v>
      </c>
      <c r="O9" s="44">
        <v>1830960802763.75</v>
      </c>
      <c r="P9" s="44">
        <v>2719036499245.66</v>
      </c>
      <c r="Q9" s="44">
        <v>3612485811078.42</v>
      </c>
      <c r="R9" s="44">
        <v>876832177572.04</v>
      </c>
      <c r="S9" s="44">
        <v>1755385161726.18</v>
      </c>
      <c r="T9" s="44">
        <v>2631878189540</v>
      </c>
      <c r="U9" s="44">
        <v>3551737387993.53</v>
      </c>
      <c r="V9" s="44">
        <v>953784685284.87</v>
      </c>
      <c r="W9" s="44">
        <v>1848759464384.61</v>
      </c>
      <c r="X9" s="44">
        <v>2855437117204.74</v>
      </c>
      <c r="Y9" s="44">
        <v>3807444148252.42</v>
      </c>
      <c r="Z9" s="44">
        <v>927903031428.67</v>
      </c>
      <c r="AA9" s="44">
        <v>1911139138405.33</v>
      </c>
      <c r="AB9" s="44">
        <v>2767790004186.93</v>
      </c>
      <c r="AC9" s="44">
        <v>3588702410207.58</v>
      </c>
      <c r="AD9" s="44">
        <v>773109285559.09</v>
      </c>
      <c r="AE9" s="44">
        <v>1567208109209.28</v>
      </c>
      <c r="AF9" s="44">
        <v>2372812722051.08</v>
      </c>
      <c r="AG9" s="44">
        <v>3188752301168.2</v>
      </c>
      <c r="AH9" s="44">
        <v>889824009299.25</v>
      </c>
      <c r="AI9" s="44">
        <v>1967195024473.82</v>
      </c>
      <c r="AJ9" s="44">
        <v>3362423416290.27</v>
      </c>
      <c r="AK9" s="45">
        <v>5123499882622.71</v>
      </c>
      <c r="AL9" s="45">
        <v>2021841395325.74</v>
      </c>
      <c r="AM9" s="41"/>
      <c r="AN9" s="44">
        <v>415428116371.93</v>
      </c>
      <c r="AO9" s="44">
        <v>430057100655.61</v>
      </c>
      <c r="AP9" s="44">
        <v>451507826029.37</v>
      </c>
      <c r="AQ9" s="44">
        <v>499603627422.46</v>
      </c>
      <c r="AR9" s="44">
        <v>531719531661.61</v>
      </c>
      <c r="AS9" s="44">
        <v>557738024161.03</v>
      </c>
      <c r="AT9" s="44">
        <v>629220857609.17</v>
      </c>
      <c r="AU9" s="44">
        <v>651853864353.85</v>
      </c>
      <c r="AV9" s="44">
        <v>816638351135.06</v>
      </c>
      <c r="AW9" s="44">
        <v>841297773275.22</v>
      </c>
      <c r="AX9" s="44">
        <v>892504898371.46</v>
      </c>
      <c r="AY9" s="44">
        <v>906233123847.34</v>
      </c>
      <c r="AZ9" s="44">
        <v>934508589552.28</v>
      </c>
      <c r="BA9" s="44">
        <v>896452213211.47</v>
      </c>
      <c r="BB9" s="44">
        <v>888075696481.91</v>
      </c>
      <c r="BC9" s="44">
        <v>893449311832.76</v>
      </c>
      <c r="BD9" s="44">
        <v>876832177572.04</v>
      </c>
      <c r="BE9" s="44">
        <v>878552984154.14</v>
      </c>
      <c r="BF9" s="44">
        <v>876493027813.82</v>
      </c>
      <c r="BG9" s="44">
        <v>919859198453.53</v>
      </c>
      <c r="BH9" s="44">
        <v>953784685284.87</v>
      </c>
      <c r="BI9" s="44">
        <v>894974779099.74</v>
      </c>
      <c r="BJ9" s="44">
        <v>1006677652820.13</v>
      </c>
      <c r="BK9" s="44">
        <v>952007031047.68</v>
      </c>
      <c r="BL9" s="44">
        <v>927903031428.67</v>
      </c>
      <c r="BM9" s="44">
        <v>983236106976.66</v>
      </c>
      <c r="BN9" s="44">
        <v>856650865781.6</v>
      </c>
      <c r="BO9" s="44">
        <v>820912406020.64</v>
      </c>
      <c r="BP9" s="44">
        <v>773109285559.09</v>
      </c>
      <c r="BQ9" s="44">
        <v>794098823650.19</v>
      </c>
      <c r="BR9" s="44">
        <v>805604612841.8</v>
      </c>
      <c r="BS9" s="44">
        <v>815939579117.12</v>
      </c>
      <c r="BT9" s="44">
        <v>889824009299.25</v>
      </c>
      <c r="BU9" s="44">
        <v>1077371015174.57</v>
      </c>
      <c r="BV9" s="44">
        <v>1395228391816.45</v>
      </c>
      <c r="BW9" s="44">
        <v>1761076466332.44</v>
      </c>
      <c r="BX9" s="44">
        <v>2021841395325.74</v>
      </c>
    </row>
    <row r="10" spans="1:76" ht="14.25" customHeight="1">
      <c r="A10" s="3" t="s">
        <v>152</v>
      </c>
      <c r="B10" s="44">
        <v>3892955022</v>
      </c>
      <c r="C10" s="44">
        <v>7892368157</v>
      </c>
      <c r="D10" s="44">
        <v>12024306987</v>
      </c>
      <c r="E10" s="44">
        <v>16409290083.57</v>
      </c>
      <c r="F10" s="44">
        <v>4269371665.5</v>
      </c>
      <c r="G10" s="44">
        <v>8991561700.63</v>
      </c>
      <c r="H10" s="44">
        <v>13976474669.24</v>
      </c>
      <c r="I10" s="44">
        <v>18915131694.31</v>
      </c>
      <c r="J10" s="44">
        <v>5301880834.75</v>
      </c>
      <c r="K10" s="44">
        <v>10732831304.57</v>
      </c>
      <c r="L10" s="44">
        <v>16414313386.06</v>
      </c>
      <c r="M10" s="44">
        <v>22276387632.92</v>
      </c>
      <c r="N10" s="44">
        <v>5572828166.14</v>
      </c>
      <c r="O10" s="44">
        <v>11412856564.24</v>
      </c>
      <c r="P10" s="44">
        <v>16996441950.61</v>
      </c>
      <c r="Q10" s="44">
        <v>21816065111.86</v>
      </c>
      <c r="R10" s="44">
        <v>4361893951.18</v>
      </c>
      <c r="S10" s="44">
        <v>8055016803.81</v>
      </c>
      <c r="T10" s="44">
        <v>10851983034.81</v>
      </c>
      <c r="U10" s="44">
        <v>13072959432.66</v>
      </c>
      <c r="V10" s="44">
        <v>1863651628.97</v>
      </c>
      <c r="W10" s="44">
        <v>3443347578.83</v>
      </c>
      <c r="X10" s="44">
        <v>4741088803.8</v>
      </c>
      <c r="Y10" s="44">
        <v>5998427095.73</v>
      </c>
      <c r="Z10" s="44">
        <v>910740576.8</v>
      </c>
      <c r="AA10" s="44">
        <v>1621331327.37</v>
      </c>
      <c r="AB10" s="44">
        <v>2263195728.57</v>
      </c>
      <c r="AC10" s="44">
        <v>2808265786.35</v>
      </c>
      <c r="AD10" s="44">
        <v>29038014333.81</v>
      </c>
      <c r="AE10" s="44">
        <v>754561458.33</v>
      </c>
      <c r="AF10" s="44">
        <v>1023067004.11</v>
      </c>
      <c r="AG10" s="44">
        <v>1232419776.07</v>
      </c>
      <c r="AH10" s="44">
        <v>167853279.69</v>
      </c>
      <c r="AI10" s="44">
        <v>623495184.25</v>
      </c>
      <c r="AJ10" s="44">
        <v>756701424.25</v>
      </c>
      <c r="AK10" s="45">
        <v>862881498.27</v>
      </c>
      <c r="AL10" s="45">
        <v>76459704.02</v>
      </c>
      <c r="AM10" s="41"/>
      <c r="AN10" s="44">
        <v>3892955022</v>
      </c>
      <c r="AO10" s="44">
        <v>3999413135</v>
      </c>
      <c r="AP10" s="44">
        <v>4131938830</v>
      </c>
      <c r="AQ10" s="44">
        <v>4384983096.57</v>
      </c>
      <c r="AR10" s="44">
        <v>4269371665.5</v>
      </c>
      <c r="AS10" s="44">
        <v>4722190035.13</v>
      </c>
      <c r="AT10" s="44">
        <v>4984912968.61</v>
      </c>
      <c r="AU10" s="44">
        <v>4938657025.07</v>
      </c>
      <c r="AV10" s="44">
        <v>5301880834.75</v>
      </c>
      <c r="AW10" s="44">
        <v>5430950469.82</v>
      </c>
      <c r="AX10" s="44">
        <v>5681482081.49</v>
      </c>
      <c r="AY10" s="44">
        <v>5862074246.86</v>
      </c>
      <c r="AZ10" s="44">
        <v>5572828166.14</v>
      </c>
      <c r="BA10" s="44">
        <v>5840028398.1</v>
      </c>
      <c r="BB10" s="44">
        <v>5583585386.37</v>
      </c>
      <c r="BC10" s="44">
        <v>4819623161.25</v>
      </c>
      <c r="BD10" s="44">
        <v>4361893951.18</v>
      </c>
      <c r="BE10" s="44">
        <v>3693122852.63</v>
      </c>
      <c r="BF10" s="44">
        <v>2796966231</v>
      </c>
      <c r="BG10" s="44">
        <v>2220976397.85</v>
      </c>
      <c r="BH10" s="44">
        <v>1863651628.97</v>
      </c>
      <c r="BI10" s="44">
        <v>1579695949.86</v>
      </c>
      <c r="BJ10" s="44">
        <v>1297741224.97</v>
      </c>
      <c r="BK10" s="44">
        <v>1257338291.93</v>
      </c>
      <c r="BL10" s="44">
        <v>910740576.8</v>
      </c>
      <c r="BM10" s="44">
        <v>710590750.57</v>
      </c>
      <c r="BN10" s="44">
        <v>641864401.2</v>
      </c>
      <c r="BO10" s="44">
        <v>545070057.78</v>
      </c>
      <c r="BP10" s="44">
        <v>29038014333.81</v>
      </c>
      <c r="BQ10" s="44">
        <v>-28283452875.48</v>
      </c>
      <c r="BR10" s="44">
        <v>268505545.78</v>
      </c>
      <c r="BS10" s="44">
        <v>209352771.96</v>
      </c>
      <c r="BT10" s="44">
        <v>167853279.69</v>
      </c>
      <c r="BU10" s="44">
        <v>455641904.56</v>
      </c>
      <c r="BV10" s="44">
        <v>133206240</v>
      </c>
      <c r="BW10" s="44">
        <v>106180074.02</v>
      </c>
      <c r="BX10" s="44">
        <v>76459704.02</v>
      </c>
    </row>
    <row r="11" spans="1:76" ht="14.25" customHeight="1">
      <c r="A11" s="3" t="s">
        <v>153</v>
      </c>
      <c r="B11" s="44">
        <v>438940356490.55</v>
      </c>
      <c r="C11" s="44">
        <v>889098167567.73</v>
      </c>
      <c r="D11" s="44">
        <v>1358366544364.43</v>
      </c>
      <c r="E11" s="44">
        <v>1854152787482.6</v>
      </c>
      <c r="F11" s="44">
        <v>516873204567.91</v>
      </c>
      <c r="G11" s="44">
        <v>1051757624192.1</v>
      </c>
      <c r="H11" s="44">
        <v>1616135934390.6</v>
      </c>
      <c r="I11" s="44">
        <v>2203614582845.83</v>
      </c>
      <c r="J11" s="44">
        <v>616624380693.16</v>
      </c>
      <c r="K11" s="44">
        <v>1254278461495.17</v>
      </c>
      <c r="L11" s="44">
        <v>1930023563679.23</v>
      </c>
      <c r="M11" s="44">
        <v>2649129170624.52</v>
      </c>
      <c r="N11" s="44">
        <v>743846863511.01</v>
      </c>
      <c r="O11" s="44">
        <v>1511771551493.34</v>
      </c>
      <c r="P11" s="44">
        <v>2305806687667.79</v>
      </c>
      <c r="Q11" s="44">
        <v>3105046337860</v>
      </c>
      <c r="R11" s="44">
        <v>795902314496.22</v>
      </c>
      <c r="S11" s="44">
        <v>1575443220286.86</v>
      </c>
      <c r="T11" s="44">
        <v>2377662923216.23</v>
      </c>
      <c r="U11" s="44">
        <v>3200554610919.58</v>
      </c>
      <c r="V11" s="44">
        <v>830732187258.55</v>
      </c>
      <c r="W11" s="44">
        <v>1694822895133.59</v>
      </c>
      <c r="X11" s="44">
        <v>2602608519249.48</v>
      </c>
      <c r="Y11" s="44">
        <v>3610246256092.85</v>
      </c>
      <c r="Z11" s="44">
        <v>1128090718211.4</v>
      </c>
      <c r="AA11" s="44">
        <v>2227414289682.71</v>
      </c>
      <c r="AB11" s="44">
        <v>3361958533047.31</v>
      </c>
      <c r="AC11" s="44">
        <v>4429474439942.38</v>
      </c>
      <c r="AD11" s="44">
        <v>960010282784.2</v>
      </c>
      <c r="AE11" s="44">
        <v>1973977467825.48</v>
      </c>
      <c r="AF11" s="44">
        <v>3017852435704.79</v>
      </c>
      <c r="AG11" s="44">
        <v>4163720079079.48</v>
      </c>
      <c r="AH11" s="44">
        <v>1282735123934.07</v>
      </c>
      <c r="AI11" s="44">
        <v>2765663099569.74</v>
      </c>
      <c r="AJ11" s="44">
        <v>4442451924132.18</v>
      </c>
      <c r="AK11" s="45">
        <v>6295580635435.95</v>
      </c>
      <c r="AL11" s="45">
        <v>1927315934520.52</v>
      </c>
      <c r="AM11" s="41"/>
      <c r="AN11" s="44">
        <v>438940356490.55</v>
      </c>
      <c r="AO11" s="44">
        <v>450157811077.18</v>
      </c>
      <c r="AP11" s="44">
        <v>469268376796.7</v>
      </c>
      <c r="AQ11" s="44">
        <v>495786243118.17</v>
      </c>
      <c r="AR11" s="44">
        <v>516873204567.91</v>
      </c>
      <c r="AS11" s="44">
        <v>534884419624.19</v>
      </c>
      <c r="AT11" s="44">
        <v>564378310198.5</v>
      </c>
      <c r="AU11" s="44">
        <v>587478648455.23</v>
      </c>
      <c r="AV11" s="44">
        <v>616624380693.16</v>
      </c>
      <c r="AW11" s="44">
        <v>637654080802.01</v>
      </c>
      <c r="AX11" s="44">
        <v>675745102184.06</v>
      </c>
      <c r="AY11" s="44">
        <v>719105606945.29</v>
      </c>
      <c r="AZ11" s="44">
        <v>743846863511.01</v>
      </c>
      <c r="BA11" s="44">
        <v>767924687982.33</v>
      </c>
      <c r="BB11" s="44">
        <v>794035136174.45</v>
      </c>
      <c r="BC11" s="44">
        <v>799239650192.21</v>
      </c>
      <c r="BD11" s="44">
        <v>795902314496.22</v>
      </c>
      <c r="BE11" s="44">
        <v>779540905790.64</v>
      </c>
      <c r="BF11" s="44">
        <v>802219702929.37</v>
      </c>
      <c r="BG11" s="44">
        <v>822891687703.35</v>
      </c>
      <c r="BH11" s="44">
        <v>830732187258.55</v>
      </c>
      <c r="BI11" s="44">
        <v>864090707875.04</v>
      </c>
      <c r="BJ11" s="44">
        <v>907785624115.89</v>
      </c>
      <c r="BK11" s="44">
        <v>1007637736843.37</v>
      </c>
      <c r="BL11" s="44">
        <v>1128090718211.4</v>
      </c>
      <c r="BM11" s="44">
        <v>1099323571471.31</v>
      </c>
      <c r="BN11" s="44">
        <v>1134544243364.6</v>
      </c>
      <c r="BO11" s="44">
        <v>1067515906895.07</v>
      </c>
      <c r="BP11" s="44">
        <v>960010282784.2</v>
      </c>
      <c r="BQ11" s="44">
        <v>1013967185041.28</v>
      </c>
      <c r="BR11" s="44">
        <v>1043874967879.31</v>
      </c>
      <c r="BS11" s="44">
        <v>1145867643374.69</v>
      </c>
      <c r="BT11" s="44">
        <v>1282735123934.07</v>
      </c>
      <c r="BU11" s="44">
        <v>1482927975635.67</v>
      </c>
      <c r="BV11" s="44">
        <v>1676788824562.44</v>
      </c>
      <c r="BW11" s="44">
        <v>1853128711303.77</v>
      </c>
      <c r="BX11" s="44">
        <v>1927315934520.52</v>
      </c>
    </row>
    <row r="12" spans="1:76" ht="14.25" customHeight="1">
      <c r="A12" s="3" t="s">
        <v>154</v>
      </c>
      <c r="B12" s="44">
        <v>272978529344.09</v>
      </c>
      <c r="C12" s="44">
        <v>567907960186.43</v>
      </c>
      <c r="D12" s="44">
        <v>858925804234.37</v>
      </c>
      <c r="E12" s="44">
        <v>1159619729582.05</v>
      </c>
      <c r="F12" s="44">
        <v>351904815170.08</v>
      </c>
      <c r="G12" s="44">
        <v>714643875048.77</v>
      </c>
      <c r="H12" s="44">
        <v>1056794020390.68</v>
      </c>
      <c r="I12" s="44">
        <v>1462097752416.11</v>
      </c>
      <c r="J12" s="44">
        <v>464625205767.16</v>
      </c>
      <c r="K12" s="44">
        <v>917654056812.02</v>
      </c>
      <c r="L12" s="44">
        <v>1350442195387.35</v>
      </c>
      <c r="M12" s="44">
        <v>1741458763087.84</v>
      </c>
      <c r="N12" s="44">
        <v>495451276171.6</v>
      </c>
      <c r="O12" s="44">
        <v>999550460328.41</v>
      </c>
      <c r="P12" s="44">
        <v>1469236342520.62</v>
      </c>
      <c r="Q12" s="44">
        <v>1927432072789</v>
      </c>
      <c r="R12" s="44">
        <v>553004155151.89</v>
      </c>
      <c r="S12" s="44">
        <v>1079975544216.18</v>
      </c>
      <c r="T12" s="44">
        <v>1571289603132.34</v>
      </c>
      <c r="U12" s="44">
        <v>2096205358118.37</v>
      </c>
      <c r="V12" s="44">
        <v>595652170036.33</v>
      </c>
      <c r="W12" s="44">
        <v>1206185834115.69</v>
      </c>
      <c r="X12" s="44">
        <v>1784123400429.55</v>
      </c>
      <c r="Y12" s="44">
        <v>2370888814333.39</v>
      </c>
      <c r="Z12" s="44">
        <v>637943711568.35</v>
      </c>
      <c r="AA12" s="44">
        <v>1274366112292.34</v>
      </c>
      <c r="AB12" s="44">
        <v>1851060310232.22</v>
      </c>
      <c r="AC12" s="44">
        <v>2498185588760.75</v>
      </c>
      <c r="AD12" s="44">
        <v>684682310046.55</v>
      </c>
      <c r="AE12" s="44">
        <v>1431998178801.84</v>
      </c>
      <c r="AF12" s="44">
        <v>2119430639555.05</v>
      </c>
      <c r="AG12" s="44">
        <v>2818286292459.18</v>
      </c>
      <c r="AH12" s="44">
        <v>875502034537.41</v>
      </c>
      <c r="AI12" s="44">
        <v>1787623142860.47</v>
      </c>
      <c r="AJ12" s="44">
        <v>2715099464292.18</v>
      </c>
      <c r="AK12" s="45">
        <v>3742274782139.99</v>
      </c>
      <c r="AL12" s="45">
        <v>1177211758380.44</v>
      </c>
      <c r="AM12" s="41"/>
      <c r="AN12" s="44">
        <v>272978529344.09</v>
      </c>
      <c r="AO12" s="44">
        <v>294929430842.34</v>
      </c>
      <c r="AP12" s="44">
        <v>291017844047.94</v>
      </c>
      <c r="AQ12" s="44">
        <v>300693925347.68</v>
      </c>
      <c r="AR12" s="44">
        <v>351904815170.08</v>
      </c>
      <c r="AS12" s="44">
        <v>362739059878.69</v>
      </c>
      <c r="AT12" s="44">
        <v>342150145341.91</v>
      </c>
      <c r="AU12" s="44">
        <v>405303732025.43</v>
      </c>
      <c r="AV12" s="44">
        <v>464625205767.16</v>
      </c>
      <c r="AW12" s="44">
        <v>453028851044.86</v>
      </c>
      <c r="AX12" s="44">
        <v>432788138575.33</v>
      </c>
      <c r="AY12" s="44">
        <v>391016567700.49</v>
      </c>
      <c r="AZ12" s="44">
        <v>495451276171.6</v>
      </c>
      <c r="BA12" s="44">
        <v>504099184156.81</v>
      </c>
      <c r="BB12" s="44">
        <v>469685882192.21</v>
      </c>
      <c r="BC12" s="44">
        <v>458195730268.38</v>
      </c>
      <c r="BD12" s="44">
        <v>553004155151.89</v>
      </c>
      <c r="BE12" s="44">
        <v>526971389064.29</v>
      </c>
      <c r="BF12" s="44">
        <v>491314058916.16</v>
      </c>
      <c r="BG12" s="44">
        <v>524915754986.03</v>
      </c>
      <c r="BH12" s="44">
        <v>595652170036.33</v>
      </c>
      <c r="BI12" s="44">
        <v>610533664079.36</v>
      </c>
      <c r="BJ12" s="44">
        <v>577937566313.86</v>
      </c>
      <c r="BK12" s="44">
        <v>586765413903.84</v>
      </c>
      <c r="BL12" s="44">
        <v>637943711568.35</v>
      </c>
      <c r="BM12" s="44">
        <v>636422400723.99</v>
      </c>
      <c r="BN12" s="44">
        <v>576694197939.88</v>
      </c>
      <c r="BO12" s="44">
        <v>647125278528.53</v>
      </c>
      <c r="BP12" s="44">
        <v>684682310046.55</v>
      </c>
      <c r="BQ12" s="44">
        <v>747315868755.29</v>
      </c>
      <c r="BR12" s="44">
        <v>687432460753.21</v>
      </c>
      <c r="BS12" s="44">
        <v>698855652904.13</v>
      </c>
      <c r="BT12" s="44">
        <v>875502034537.41</v>
      </c>
      <c r="BU12" s="44">
        <v>912121108323.06</v>
      </c>
      <c r="BV12" s="44">
        <v>927476321431.71</v>
      </c>
      <c r="BW12" s="44">
        <v>1027175317847.81</v>
      </c>
      <c r="BX12" s="44">
        <v>1177211758380.44</v>
      </c>
    </row>
    <row r="13" spans="1:76" ht="14.25" customHeight="1">
      <c r="A13" s="18" t="s">
        <v>155</v>
      </c>
      <c r="B13" s="42">
        <v>118496919568.70001</v>
      </c>
      <c r="C13" s="42">
        <v>195615188251</v>
      </c>
      <c r="D13" s="42">
        <v>288735345773.92</v>
      </c>
      <c r="E13" s="42">
        <v>383673173363.11</v>
      </c>
      <c r="F13" s="42">
        <v>148515998324.72</v>
      </c>
      <c r="G13" s="42">
        <v>236214472750.94998</v>
      </c>
      <c r="H13" s="42">
        <v>310792255836.95</v>
      </c>
      <c r="I13" s="42">
        <v>431626815763.82007</v>
      </c>
      <c r="J13" s="42">
        <v>202609413854.53003</v>
      </c>
      <c r="K13" s="42">
        <v>444887130292.08997</v>
      </c>
      <c r="L13" s="42">
        <v>613507755664.5801</v>
      </c>
      <c r="M13" s="42">
        <v>752406658336.47</v>
      </c>
      <c r="N13" s="42">
        <v>168246435154.11</v>
      </c>
      <c r="O13" s="42">
        <v>328423394997.45996</v>
      </c>
      <c r="P13" s="42">
        <v>448045969808.48004</v>
      </c>
      <c r="Q13" s="42">
        <v>592843299581.4501</v>
      </c>
      <c r="R13" s="42">
        <v>148168100955.95</v>
      </c>
      <c r="S13" s="42">
        <v>285528969200.88</v>
      </c>
      <c r="T13" s="42">
        <v>404828199208.52</v>
      </c>
      <c r="U13" s="42">
        <v>547457088620.67993</v>
      </c>
      <c r="V13" s="42">
        <v>238696750361.24</v>
      </c>
      <c r="W13" s="42">
        <v>450138628623.09</v>
      </c>
      <c r="X13" s="42">
        <v>645135797007.12</v>
      </c>
      <c r="Y13" s="42">
        <v>812126477535.67</v>
      </c>
      <c r="Z13" s="42">
        <v>89591202352.66</v>
      </c>
      <c r="AA13" s="42">
        <v>393057820379.66</v>
      </c>
      <c r="AB13" s="42">
        <v>627845410771.45</v>
      </c>
      <c r="AC13" s="42">
        <v>840800117421.5898</v>
      </c>
      <c r="AD13" s="42">
        <v>-22359885031.190002</v>
      </c>
      <c r="AE13" s="42">
        <v>132694289410.28</v>
      </c>
      <c r="AF13" s="42">
        <v>248762511578.63</v>
      </c>
      <c r="AG13" s="42">
        <v>357561331413.17004</v>
      </c>
      <c r="AH13" s="42">
        <v>32064214907.31</v>
      </c>
      <c r="AI13" s="42">
        <v>90066802664.53</v>
      </c>
      <c r="AJ13" s="42">
        <v>238775702958.3</v>
      </c>
      <c r="AK13" s="43">
        <v>524872940130.26</v>
      </c>
      <c r="AL13" s="43">
        <v>615023863874.19</v>
      </c>
      <c r="AM13" s="41"/>
      <c r="AN13" s="42">
        <v>118496919568.70001</v>
      </c>
      <c r="AO13" s="42">
        <v>77118268682.3</v>
      </c>
      <c r="AP13" s="42">
        <v>93120157522.91998</v>
      </c>
      <c r="AQ13" s="42">
        <v>94937827589.19</v>
      </c>
      <c r="AR13" s="42">
        <v>148515998324.72</v>
      </c>
      <c r="AS13" s="42">
        <v>87698474426.23001</v>
      </c>
      <c r="AT13" s="42">
        <v>74577783086.00002</v>
      </c>
      <c r="AU13" s="42">
        <v>120834559926.87001</v>
      </c>
      <c r="AV13" s="42">
        <v>202609413854.53003</v>
      </c>
      <c r="AW13" s="42">
        <v>242277716437.56</v>
      </c>
      <c r="AX13" s="42">
        <v>168620625372.49002</v>
      </c>
      <c r="AY13" s="42">
        <v>138898902671.89</v>
      </c>
      <c r="AZ13" s="42">
        <v>168246435154.11</v>
      </c>
      <c r="BA13" s="42">
        <v>160176959843.35</v>
      </c>
      <c r="BB13" s="42">
        <v>119622574811.02</v>
      </c>
      <c r="BC13" s="42">
        <v>144797329772.97</v>
      </c>
      <c r="BD13" s="42">
        <v>148168100955.95</v>
      </c>
      <c r="BE13" s="42">
        <v>137360868244.93</v>
      </c>
      <c r="BF13" s="42">
        <v>119299230007.64001</v>
      </c>
      <c r="BG13" s="42">
        <v>142628889412.16</v>
      </c>
      <c r="BH13" s="42">
        <v>238696750361.24</v>
      </c>
      <c r="BI13" s="42">
        <v>211441878261.84998</v>
      </c>
      <c r="BJ13" s="42">
        <v>194997168384.03</v>
      </c>
      <c r="BK13" s="42">
        <v>166990680528.55</v>
      </c>
      <c r="BL13" s="42">
        <v>89591202352.66</v>
      </c>
      <c r="BM13" s="42">
        <v>303466618027</v>
      </c>
      <c r="BN13" s="42">
        <v>234787590391.79</v>
      </c>
      <c r="BO13" s="42">
        <v>212954706650.14</v>
      </c>
      <c r="BP13" s="42">
        <v>-22359885031.190002</v>
      </c>
      <c r="BQ13" s="42">
        <v>155054174441.47003</v>
      </c>
      <c r="BR13" s="42">
        <v>116068222168.34999</v>
      </c>
      <c r="BS13" s="42">
        <v>108798819834.54</v>
      </c>
      <c r="BT13" s="42">
        <v>32064214907.31</v>
      </c>
      <c r="BU13" s="42">
        <v>58002587757.22</v>
      </c>
      <c r="BV13" s="42">
        <v>148708900293.77</v>
      </c>
      <c r="BW13" s="42">
        <v>286097237171.95996</v>
      </c>
      <c r="BX13" s="42">
        <v>615023863874.19</v>
      </c>
    </row>
    <row r="14" spans="1:76" ht="14.25" customHeight="1">
      <c r="A14" s="3" t="s">
        <v>156</v>
      </c>
      <c r="B14" s="44">
        <v>104080487602.8</v>
      </c>
      <c r="C14" s="44">
        <v>169276738095.68</v>
      </c>
      <c r="D14" s="44">
        <v>253334133317.11</v>
      </c>
      <c r="E14" s="44">
        <v>345101654352.72</v>
      </c>
      <c r="F14" s="44">
        <v>136829313888.64</v>
      </c>
      <c r="G14" s="44">
        <v>216582127389.28</v>
      </c>
      <c r="H14" s="44">
        <v>285923978763.13</v>
      </c>
      <c r="I14" s="44">
        <v>393738853898.01</v>
      </c>
      <c r="J14" s="44">
        <v>187079586264.53</v>
      </c>
      <c r="K14" s="44">
        <v>404424944432.95</v>
      </c>
      <c r="L14" s="44">
        <v>549979462963.37</v>
      </c>
      <c r="M14" s="44">
        <v>636975328993</v>
      </c>
      <c r="N14" s="44">
        <v>129000647009.05</v>
      </c>
      <c r="O14" s="44">
        <v>250597141317.24</v>
      </c>
      <c r="P14" s="44">
        <v>328112892036.76</v>
      </c>
      <c r="Q14" s="44">
        <v>444310914786.13</v>
      </c>
      <c r="R14" s="44">
        <v>121049486009.65</v>
      </c>
      <c r="S14" s="44">
        <v>230151251769.41</v>
      </c>
      <c r="T14" s="44">
        <v>328891620009.13</v>
      </c>
      <c r="U14" s="44">
        <v>454956311260.99</v>
      </c>
      <c r="V14" s="44">
        <v>219219253499.24</v>
      </c>
      <c r="W14" s="44">
        <v>407257392173.96</v>
      </c>
      <c r="X14" s="44">
        <v>578585565283.19</v>
      </c>
      <c r="Y14" s="44">
        <v>736603707102.02</v>
      </c>
      <c r="Z14" s="44">
        <v>85672860763.3</v>
      </c>
      <c r="AA14" s="44">
        <v>344614064343.3</v>
      </c>
      <c r="AB14" s="44">
        <v>557062663282.18</v>
      </c>
      <c r="AC14" s="44">
        <v>747939825268.44</v>
      </c>
      <c r="AD14" s="44">
        <v>-21009336283.08</v>
      </c>
      <c r="AE14" s="44">
        <v>119964138324.84</v>
      </c>
      <c r="AF14" s="44">
        <v>228569788992.38</v>
      </c>
      <c r="AG14" s="44">
        <v>321367143761.58</v>
      </c>
      <c r="AH14" s="44">
        <v>31294917277.4</v>
      </c>
      <c r="AI14" s="44">
        <v>110393824818.29</v>
      </c>
      <c r="AJ14" s="44">
        <v>245316324829.34</v>
      </c>
      <c r="AK14" s="45">
        <v>516297042543.07</v>
      </c>
      <c r="AL14" s="45">
        <v>559440842325.32</v>
      </c>
      <c r="AM14" s="41"/>
      <c r="AN14" s="44">
        <v>104080487602.8</v>
      </c>
      <c r="AO14" s="44">
        <v>65196250492.88</v>
      </c>
      <c r="AP14" s="44">
        <v>84057395221.43</v>
      </c>
      <c r="AQ14" s="44">
        <v>91767521035.61</v>
      </c>
      <c r="AR14" s="44">
        <v>136829313888.64</v>
      </c>
      <c r="AS14" s="44">
        <v>79752813500.64</v>
      </c>
      <c r="AT14" s="44">
        <v>69341851373.85</v>
      </c>
      <c r="AU14" s="44">
        <v>107814875134.88</v>
      </c>
      <c r="AV14" s="44">
        <v>187079586264.53</v>
      </c>
      <c r="AW14" s="44">
        <v>217345358168.42</v>
      </c>
      <c r="AX14" s="44">
        <v>145554518530.42</v>
      </c>
      <c r="AY14" s="44">
        <v>86995866029.63</v>
      </c>
      <c r="AZ14" s="44">
        <v>129000647009.05</v>
      </c>
      <c r="BA14" s="44">
        <v>121596494308.19</v>
      </c>
      <c r="BB14" s="44">
        <v>77515750719.52</v>
      </c>
      <c r="BC14" s="44">
        <v>116198022749.37</v>
      </c>
      <c r="BD14" s="44">
        <v>121049486009.65</v>
      </c>
      <c r="BE14" s="44">
        <v>109101765759.76</v>
      </c>
      <c r="BF14" s="44">
        <v>98740368239.72</v>
      </c>
      <c r="BG14" s="44">
        <v>126064691251.86</v>
      </c>
      <c r="BH14" s="44">
        <v>219219253499.24</v>
      </c>
      <c r="BI14" s="44">
        <v>188038138674.72</v>
      </c>
      <c r="BJ14" s="44">
        <v>171328173109.23</v>
      </c>
      <c r="BK14" s="44">
        <v>158018141818.83</v>
      </c>
      <c r="BL14" s="44">
        <v>85672860763.3</v>
      </c>
      <c r="BM14" s="44">
        <v>258941203580</v>
      </c>
      <c r="BN14" s="44">
        <v>212448598938.88</v>
      </c>
      <c r="BO14" s="44">
        <v>190877161986.26</v>
      </c>
      <c r="BP14" s="44">
        <v>-21009336283.08</v>
      </c>
      <c r="BQ14" s="44">
        <v>140973474607.92</v>
      </c>
      <c r="BR14" s="44">
        <v>108605650667.54</v>
      </c>
      <c r="BS14" s="44">
        <v>92797354769.2</v>
      </c>
      <c r="BT14" s="44">
        <v>31294917277.4</v>
      </c>
      <c r="BU14" s="44">
        <v>79098907540.89</v>
      </c>
      <c r="BV14" s="44">
        <v>134922500011.05</v>
      </c>
      <c r="BW14" s="44">
        <v>270980717713.73</v>
      </c>
      <c r="BX14" s="44">
        <v>559440842325.32</v>
      </c>
    </row>
    <row r="15" spans="1:76" ht="14.25" customHeight="1">
      <c r="A15" s="3" t="s">
        <v>157</v>
      </c>
      <c r="B15" s="44">
        <v>3178286602.32</v>
      </c>
      <c r="C15" s="44">
        <v>6323983353.5</v>
      </c>
      <c r="D15" s="44">
        <v>8212827149.4</v>
      </c>
      <c r="E15" s="44">
        <v>9924113251.67</v>
      </c>
      <c r="F15" s="44">
        <v>3294707547.3</v>
      </c>
      <c r="G15" s="44">
        <v>4990965027.93</v>
      </c>
      <c r="H15" s="44">
        <v>6954357096.45</v>
      </c>
      <c r="I15" s="44">
        <v>11411178637.34</v>
      </c>
      <c r="J15" s="44">
        <v>3382424496.64</v>
      </c>
      <c r="K15" s="44">
        <v>7419521901.73</v>
      </c>
      <c r="L15" s="44">
        <v>18962261233.54</v>
      </c>
      <c r="M15" s="44">
        <v>60544349890.12</v>
      </c>
      <c r="N15" s="44">
        <v>31845007628.57</v>
      </c>
      <c r="O15" s="44">
        <v>62931481226.72</v>
      </c>
      <c r="P15" s="44">
        <v>96492296477.33</v>
      </c>
      <c r="Q15" s="44">
        <v>116553165909.94</v>
      </c>
      <c r="R15" s="44">
        <v>19135133338.41</v>
      </c>
      <c r="S15" s="44">
        <v>38406367341.1</v>
      </c>
      <c r="T15" s="44">
        <v>52080029766.45</v>
      </c>
      <c r="U15" s="44">
        <v>59769817666.22</v>
      </c>
      <c r="V15" s="44">
        <v>10200647526.74</v>
      </c>
      <c r="W15" s="44">
        <v>23769314220.82</v>
      </c>
      <c r="X15" s="44">
        <v>32590887688.87</v>
      </c>
      <c r="Y15" s="44">
        <v>33411249386.72</v>
      </c>
      <c r="Z15" s="44">
        <v>-5674661769.36</v>
      </c>
      <c r="AA15" s="44">
        <v>3410089955.56</v>
      </c>
      <c r="AB15" s="44">
        <v>8105945222.94</v>
      </c>
      <c r="AC15" s="44">
        <v>15950316883.32</v>
      </c>
      <c r="AD15" s="44">
        <v>743229334.61</v>
      </c>
      <c r="AE15" s="44">
        <v>4965517206.62</v>
      </c>
      <c r="AF15" s="44">
        <v>8305579232.07</v>
      </c>
      <c r="AG15" s="44">
        <v>12194184309.76</v>
      </c>
      <c r="AH15" s="44">
        <v>7519035995.03</v>
      </c>
      <c r="AI15" s="44">
        <v>-6608320866.73</v>
      </c>
      <c r="AJ15" s="44">
        <v>-4971423465.59</v>
      </c>
      <c r="AK15" s="45">
        <v>14373586560.16</v>
      </c>
      <c r="AL15" s="45">
        <v>30542902709.37</v>
      </c>
      <c r="AM15" s="41"/>
      <c r="AN15" s="44">
        <v>3178286602.32</v>
      </c>
      <c r="AO15" s="44">
        <v>3145696751.18</v>
      </c>
      <c r="AP15" s="44">
        <v>1888843795.9</v>
      </c>
      <c r="AQ15" s="44">
        <v>1711286102.27</v>
      </c>
      <c r="AR15" s="44">
        <v>3294707547.3</v>
      </c>
      <c r="AS15" s="44">
        <v>1696257480.63</v>
      </c>
      <c r="AT15" s="44">
        <v>1963392068.52</v>
      </c>
      <c r="AU15" s="44">
        <v>4456821540.89</v>
      </c>
      <c r="AV15" s="44">
        <v>3382424496.64</v>
      </c>
      <c r="AW15" s="44">
        <v>4037097405.09</v>
      </c>
      <c r="AX15" s="44">
        <v>11542739331.81</v>
      </c>
      <c r="AY15" s="44">
        <v>41582088656.58</v>
      </c>
      <c r="AZ15" s="44">
        <v>31845007628.57</v>
      </c>
      <c r="BA15" s="44">
        <v>31086473598.15</v>
      </c>
      <c r="BB15" s="44">
        <v>33560815250.61</v>
      </c>
      <c r="BC15" s="44">
        <v>20060869432.61</v>
      </c>
      <c r="BD15" s="44">
        <v>19135133338.41</v>
      </c>
      <c r="BE15" s="44">
        <v>19271234002.69</v>
      </c>
      <c r="BF15" s="44">
        <v>13673662425.35</v>
      </c>
      <c r="BG15" s="44">
        <v>7689787899.77</v>
      </c>
      <c r="BH15" s="44">
        <v>10200647526.74</v>
      </c>
      <c r="BI15" s="44">
        <v>13568666694.08</v>
      </c>
      <c r="BJ15" s="44">
        <v>8821573468.05</v>
      </c>
      <c r="BK15" s="44">
        <v>820361697.85</v>
      </c>
      <c r="BL15" s="44">
        <v>-5674661769.36</v>
      </c>
      <c r="BM15" s="44">
        <v>9084751724.92</v>
      </c>
      <c r="BN15" s="44">
        <v>4695855267.38</v>
      </c>
      <c r="BO15" s="44">
        <v>7844371660.38</v>
      </c>
      <c r="BP15" s="44">
        <v>743229334.61</v>
      </c>
      <c r="BQ15" s="44">
        <v>4222287872.01</v>
      </c>
      <c r="BR15" s="44">
        <v>3340062025.45</v>
      </c>
      <c r="BS15" s="44">
        <v>3888605077.69</v>
      </c>
      <c r="BT15" s="44">
        <v>7519035995.03</v>
      </c>
      <c r="BU15" s="44">
        <v>-14127356861.76</v>
      </c>
      <c r="BV15" s="44">
        <v>1636897401.14</v>
      </c>
      <c r="BW15" s="44">
        <v>19345010025.75</v>
      </c>
      <c r="BX15" s="44">
        <v>30542902709.37</v>
      </c>
    </row>
    <row r="16" spans="1:76" ht="14.25" customHeight="1">
      <c r="A16" s="3" t="s">
        <v>158</v>
      </c>
      <c r="B16" s="44">
        <v>11238145363.58</v>
      </c>
      <c r="C16" s="44">
        <v>20014466801.82</v>
      </c>
      <c r="D16" s="44">
        <v>27188385307.41</v>
      </c>
      <c r="E16" s="44">
        <v>28647405758.72</v>
      </c>
      <c r="F16" s="44">
        <v>8391976888.78</v>
      </c>
      <c r="G16" s="44">
        <v>14641380333.74</v>
      </c>
      <c r="H16" s="44">
        <v>17913919977.37</v>
      </c>
      <c r="I16" s="44">
        <v>26476783228.47</v>
      </c>
      <c r="J16" s="44">
        <v>12147403093.36</v>
      </c>
      <c r="K16" s="44">
        <v>33042663957.41</v>
      </c>
      <c r="L16" s="44">
        <v>44566031467.67</v>
      </c>
      <c r="M16" s="44">
        <v>54886979453.35</v>
      </c>
      <c r="N16" s="44">
        <v>7400780516.49</v>
      </c>
      <c r="O16" s="44">
        <v>14894772453.5</v>
      </c>
      <c r="P16" s="44">
        <v>23440781294.39</v>
      </c>
      <c r="Q16" s="44">
        <v>31979218885.38</v>
      </c>
      <c r="R16" s="44">
        <v>7983481607.89</v>
      </c>
      <c r="S16" s="44">
        <v>16971350090.37</v>
      </c>
      <c r="T16" s="44">
        <v>23856549432.94</v>
      </c>
      <c r="U16" s="44">
        <v>32730959693.47</v>
      </c>
      <c r="V16" s="44">
        <v>9276849335.26</v>
      </c>
      <c r="W16" s="44">
        <v>19111922228.31</v>
      </c>
      <c r="X16" s="44">
        <v>33959344035.06</v>
      </c>
      <c r="Y16" s="44">
        <v>42111521046.93</v>
      </c>
      <c r="Z16" s="44">
        <v>9593003358.72</v>
      </c>
      <c r="AA16" s="44">
        <v>45033666080.8</v>
      </c>
      <c r="AB16" s="44">
        <v>62676802266.33</v>
      </c>
      <c r="AC16" s="44">
        <v>76909975269.83</v>
      </c>
      <c r="AD16" s="44">
        <v>-2093778082.72</v>
      </c>
      <c r="AE16" s="44">
        <v>7764633878.82</v>
      </c>
      <c r="AF16" s="44">
        <v>11887143354.18</v>
      </c>
      <c r="AG16" s="44">
        <v>24000003341.83</v>
      </c>
      <c r="AH16" s="44">
        <v>-6749738365.12</v>
      </c>
      <c r="AI16" s="44">
        <v>-13718701287.03</v>
      </c>
      <c r="AJ16" s="44">
        <v>-1569198405.45</v>
      </c>
      <c r="AK16" s="45">
        <v>-5797688972.97</v>
      </c>
      <c r="AL16" s="45">
        <v>25040118839.5</v>
      </c>
      <c r="AM16" s="41"/>
      <c r="AN16" s="44">
        <v>11238145363.58</v>
      </c>
      <c r="AO16" s="44">
        <v>8776321438.24</v>
      </c>
      <c r="AP16" s="44">
        <v>7173918505.59</v>
      </c>
      <c r="AQ16" s="44">
        <v>1459020451.31</v>
      </c>
      <c r="AR16" s="44">
        <v>8391976888.78</v>
      </c>
      <c r="AS16" s="44">
        <v>6249403444.96</v>
      </c>
      <c r="AT16" s="44">
        <v>3272539643.63</v>
      </c>
      <c r="AU16" s="44">
        <v>8562863251.1</v>
      </c>
      <c r="AV16" s="44">
        <v>12147403093.36</v>
      </c>
      <c r="AW16" s="44">
        <v>20895260864.05</v>
      </c>
      <c r="AX16" s="44">
        <v>11523367510.26</v>
      </c>
      <c r="AY16" s="44">
        <v>10320947985.68</v>
      </c>
      <c r="AZ16" s="44">
        <v>7400780516.49</v>
      </c>
      <c r="BA16" s="44">
        <v>7493991937.01</v>
      </c>
      <c r="BB16" s="44">
        <v>8546008840.89</v>
      </c>
      <c r="BC16" s="44">
        <v>8538437590.99</v>
      </c>
      <c r="BD16" s="44">
        <v>7983481607.89</v>
      </c>
      <c r="BE16" s="44">
        <v>8987868482.48</v>
      </c>
      <c r="BF16" s="44">
        <v>6885199342.57</v>
      </c>
      <c r="BG16" s="44">
        <v>8874410260.53</v>
      </c>
      <c r="BH16" s="44">
        <v>9276849335.26</v>
      </c>
      <c r="BI16" s="44">
        <v>9835072893.05</v>
      </c>
      <c r="BJ16" s="44">
        <v>14847421806.75</v>
      </c>
      <c r="BK16" s="44">
        <v>8152177011.87</v>
      </c>
      <c r="BL16" s="44">
        <v>9593003358.72</v>
      </c>
      <c r="BM16" s="44">
        <v>35440662722.08</v>
      </c>
      <c r="BN16" s="44">
        <v>17643136185.53</v>
      </c>
      <c r="BO16" s="44">
        <v>14233173003.5</v>
      </c>
      <c r="BP16" s="44">
        <v>-2093778082.72</v>
      </c>
      <c r="BQ16" s="44">
        <v>9858411961.54</v>
      </c>
      <c r="BR16" s="44">
        <v>4122509475.36</v>
      </c>
      <c r="BS16" s="44">
        <v>12112859987.65</v>
      </c>
      <c r="BT16" s="44">
        <v>-6749738365.12</v>
      </c>
      <c r="BU16" s="44">
        <v>-6968962921.91</v>
      </c>
      <c r="BV16" s="44">
        <v>12149502881.58</v>
      </c>
      <c r="BW16" s="44">
        <v>-4228490567.52</v>
      </c>
      <c r="BX16" s="44">
        <v>25040118839.5</v>
      </c>
    </row>
    <row r="17" spans="1:76" ht="14.25" customHeight="1">
      <c r="A17" s="18" t="s">
        <v>159</v>
      </c>
      <c r="B17" s="42">
        <v>6936428147.75</v>
      </c>
      <c r="C17" s="42">
        <v>12095605243.19</v>
      </c>
      <c r="D17" s="42">
        <v>17141270162.31</v>
      </c>
      <c r="E17" s="42">
        <v>25094878325.29</v>
      </c>
      <c r="F17" s="42">
        <v>6957551146.83</v>
      </c>
      <c r="G17" s="42">
        <v>14054405971.14</v>
      </c>
      <c r="H17" s="42">
        <v>23152649654.42</v>
      </c>
      <c r="I17" s="42">
        <v>32819609868.98</v>
      </c>
      <c r="J17" s="42">
        <v>11253949163.08</v>
      </c>
      <c r="K17" s="42">
        <v>26075913050.84</v>
      </c>
      <c r="L17" s="42">
        <v>42399307167.31</v>
      </c>
      <c r="M17" s="42">
        <v>53051826528.43</v>
      </c>
      <c r="N17" s="42">
        <v>16437521362.1</v>
      </c>
      <c r="O17" s="42">
        <v>35790454063.09</v>
      </c>
      <c r="P17" s="42">
        <v>54325049404.45</v>
      </c>
      <c r="Q17" s="42">
        <v>78393062667.4</v>
      </c>
      <c r="R17" s="42">
        <v>26666998928.92</v>
      </c>
      <c r="S17" s="42">
        <v>50128272924.26</v>
      </c>
      <c r="T17" s="42">
        <v>78246082452.28</v>
      </c>
      <c r="U17" s="42">
        <v>100614413458.46</v>
      </c>
      <c r="V17" s="42">
        <v>26479808921.34</v>
      </c>
      <c r="W17" s="42">
        <v>54585614379.88</v>
      </c>
      <c r="X17" s="42">
        <v>82572668189.26</v>
      </c>
      <c r="Y17" s="42">
        <v>118554397755.47</v>
      </c>
      <c r="Z17" s="42">
        <v>30590736817.53</v>
      </c>
      <c r="AA17" s="42">
        <v>54479693923.72</v>
      </c>
      <c r="AB17" s="42">
        <v>71210213133.65</v>
      </c>
      <c r="AC17" s="42">
        <v>87613482876.97</v>
      </c>
      <c r="AD17" s="42">
        <v>12611609982.55</v>
      </c>
      <c r="AE17" s="42">
        <v>28090726565.93</v>
      </c>
      <c r="AF17" s="42">
        <v>40518862469.15</v>
      </c>
      <c r="AG17" s="42">
        <v>57602316911.72</v>
      </c>
      <c r="AH17" s="42">
        <v>19631597943.24</v>
      </c>
      <c r="AI17" s="42">
        <v>51467857648.76</v>
      </c>
      <c r="AJ17" s="42">
        <v>102068050517.5</v>
      </c>
      <c r="AK17" s="43">
        <v>174562936489.32</v>
      </c>
      <c r="AL17" s="43">
        <v>92332378711.3</v>
      </c>
      <c r="AM17" s="41"/>
      <c r="AN17" s="42">
        <v>6936428147.75</v>
      </c>
      <c r="AO17" s="42">
        <v>5159177095.44</v>
      </c>
      <c r="AP17" s="42">
        <v>5045664919.12</v>
      </c>
      <c r="AQ17" s="42">
        <v>7953608162.98</v>
      </c>
      <c r="AR17" s="42">
        <v>6957551146.83</v>
      </c>
      <c r="AS17" s="42">
        <v>7096854824.31</v>
      </c>
      <c r="AT17" s="42">
        <v>9098243683.28</v>
      </c>
      <c r="AU17" s="42">
        <v>9666960214.56</v>
      </c>
      <c r="AV17" s="42">
        <v>11253949163.08</v>
      </c>
      <c r="AW17" s="42">
        <v>14821963887.76</v>
      </c>
      <c r="AX17" s="42">
        <v>16323394116.47</v>
      </c>
      <c r="AY17" s="42">
        <v>10652519361.12</v>
      </c>
      <c r="AZ17" s="42">
        <v>16437521362.1</v>
      </c>
      <c r="BA17" s="42">
        <v>19352932700.99</v>
      </c>
      <c r="BB17" s="42">
        <v>18534595341.36</v>
      </c>
      <c r="BC17" s="42">
        <v>24068013262.95</v>
      </c>
      <c r="BD17" s="42">
        <v>26666998928.92</v>
      </c>
      <c r="BE17" s="42">
        <v>23461273995.34</v>
      </c>
      <c r="BF17" s="42">
        <v>28117809528.02</v>
      </c>
      <c r="BG17" s="42">
        <v>22368331006.18</v>
      </c>
      <c r="BH17" s="42">
        <v>26479808921.34</v>
      </c>
      <c r="BI17" s="42">
        <v>28105805458.54</v>
      </c>
      <c r="BJ17" s="42">
        <v>27987053809.38</v>
      </c>
      <c r="BK17" s="42">
        <v>35981729566.21</v>
      </c>
      <c r="BL17" s="42">
        <v>30590736817.53</v>
      </c>
      <c r="BM17" s="42">
        <v>23888957106.19</v>
      </c>
      <c r="BN17" s="42">
        <v>16730519209.93</v>
      </c>
      <c r="BO17" s="42">
        <v>16403269743.32</v>
      </c>
      <c r="BP17" s="42">
        <v>12611609982.55</v>
      </c>
      <c r="BQ17" s="42">
        <v>15479116583.38</v>
      </c>
      <c r="BR17" s="42">
        <v>12428135903.22</v>
      </c>
      <c r="BS17" s="42">
        <v>17083454442.57</v>
      </c>
      <c r="BT17" s="42">
        <v>19631597943.24</v>
      </c>
      <c r="BU17" s="42">
        <v>31836259705.52</v>
      </c>
      <c r="BV17" s="42">
        <v>50600192868.74</v>
      </c>
      <c r="BW17" s="42">
        <v>72494885971.82</v>
      </c>
      <c r="BX17" s="42">
        <v>92332378711.3</v>
      </c>
    </row>
    <row r="18" spans="1:76" ht="14.25" customHeight="1">
      <c r="A18" s="18" t="s">
        <v>160</v>
      </c>
      <c r="B18" s="42">
        <v>368563671851.35</v>
      </c>
      <c r="C18" s="42">
        <v>760466491148.16</v>
      </c>
      <c r="D18" s="42">
        <v>1181423593661.45</v>
      </c>
      <c r="E18" s="42">
        <v>1648713027544.9502</v>
      </c>
      <c r="F18" s="42">
        <v>501002416265.85004</v>
      </c>
      <c r="G18" s="42">
        <v>1031963920149.3398</v>
      </c>
      <c r="H18" s="42">
        <v>1609710063627.6199</v>
      </c>
      <c r="I18" s="42">
        <v>2258604596548.45</v>
      </c>
      <c r="J18" s="42">
        <v>784953809016.0101</v>
      </c>
      <c r="K18" s="42">
        <v>1670607401968.8599</v>
      </c>
      <c r="L18" s="42">
        <v>2668896822964.2705</v>
      </c>
      <c r="M18" s="42">
        <v>3704842296363.38</v>
      </c>
      <c r="N18" s="42">
        <v>1011060027423.26</v>
      </c>
      <c r="O18" s="42">
        <v>1995242091969.62</v>
      </c>
      <c r="P18" s="42">
        <v>2924595460834.81</v>
      </c>
      <c r="Q18" s="42">
        <v>3843801982996.3506</v>
      </c>
      <c r="R18" s="42">
        <v>889903441837.08</v>
      </c>
      <c r="S18" s="42">
        <v>1762109912255.7502</v>
      </c>
      <c r="T18" s="42">
        <v>2647109232220.13</v>
      </c>
      <c r="U18" s="42">
        <v>3558155728116.54</v>
      </c>
      <c r="V18" s="42">
        <v>949487303090.9598</v>
      </c>
      <c r="W18" s="42">
        <v>1944685389411.14</v>
      </c>
      <c r="X18" s="42">
        <v>2984976747217.01</v>
      </c>
      <c r="Y18" s="42">
        <v>4031456508941.12</v>
      </c>
      <c r="Z18" s="42">
        <v>1062720535347.99</v>
      </c>
      <c r="AA18" s="42">
        <v>2136929376848.9</v>
      </c>
      <c r="AB18" s="42">
        <v>3065206806725.55</v>
      </c>
      <c r="AC18" s="42">
        <v>3880613506746.1704</v>
      </c>
      <c r="AD18" s="42">
        <v>730073673444.15</v>
      </c>
      <c r="AE18" s="42">
        <v>1446693709206.75</v>
      </c>
      <c r="AF18" s="42">
        <v>2261882733286.2603</v>
      </c>
      <c r="AG18" s="42">
        <v>3105617956594.56</v>
      </c>
      <c r="AH18" s="42">
        <v>1029852124280.42</v>
      </c>
      <c r="AI18" s="42">
        <v>2401389381275.63</v>
      </c>
      <c r="AJ18" s="42">
        <v>4373216811071.44</v>
      </c>
      <c r="AK18" s="43">
        <v>7010169683181.81</v>
      </c>
      <c r="AL18" s="43">
        <v>3234069848989.1396</v>
      </c>
      <c r="AM18" s="41"/>
      <c r="AN18" s="42">
        <v>368563671851.35</v>
      </c>
      <c r="AO18" s="42">
        <v>391902819296.81006</v>
      </c>
      <c r="AP18" s="42">
        <v>420957102513.29004</v>
      </c>
      <c r="AQ18" s="42">
        <v>467289433883.49994</v>
      </c>
      <c r="AR18" s="42">
        <v>501002416265.85004</v>
      </c>
      <c r="AS18" s="42">
        <v>530961503883.49</v>
      </c>
      <c r="AT18" s="42">
        <v>577746143478.28</v>
      </c>
      <c r="AU18" s="42">
        <v>648894532920.8301</v>
      </c>
      <c r="AV18" s="42">
        <v>784953809016.0101</v>
      </c>
      <c r="AW18" s="42">
        <v>885653592952.85</v>
      </c>
      <c r="AX18" s="42">
        <v>998289420995.4099</v>
      </c>
      <c r="AY18" s="42">
        <v>1035945473399.11</v>
      </c>
      <c r="AZ18" s="42">
        <v>1011060027423.26</v>
      </c>
      <c r="BA18" s="42">
        <v>984182064546.36</v>
      </c>
      <c r="BB18" s="42">
        <v>929353368865.19</v>
      </c>
      <c r="BC18" s="42">
        <v>919206522161.5399</v>
      </c>
      <c r="BD18" s="42">
        <v>889903441837.08</v>
      </c>
      <c r="BE18" s="42">
        <v>872206470418.6699</v>
      </c>
      <c r="BF18" s="42">
        <v>884999319964.3799</v>
      </c>
      <c r="BG18" s="42">
        <v>911046495896.4099</v>
      </c>
      <c r="BH18" s="42">
        <v>949487303090.9598</v>
      </c>
      <c r="BI18" s="42">
        <v>995198086320.1799</v>
      </c>
      <c r="BJ18" s="42">
        <v>1040291357805.8701</v>
      </c>
      <c r="BK18" s="42">
        <v>1046479761724.11</v>
      </c>
      <c r="BL18" s="42">
        <v>1062720535347.99</v>
      </c>
      <c r="BM18" s="42">
        <v>1074208841500.91</v>
      </c>
      <c r="BN18" s="42">
        <v>928277429876.65</v>
      </c>
      <c r="BO18" s="42">
        <v>815406700020.62</v>
      </c>
      <c r="BP18" s="42">
        <v>730073673444.15</v>
      </c>
      <c r="BQ18" s="42">
        <v>716620035762.6</v>
      </c>
      <c r="BR18" s="42">
        <v>815189024079.5101</v>
      </c>
      <c r="BS18" s="42">
        <v>843735223308.3</v>
      </c>
      <c r="BT18" s="42">
        <v>1029852124280.42</v>
      </c>
      <c r="BU18" s="42">
        <v>1371537256995.21</v>
      </c>
      <c r="BV18" s="42">
        <v>1971827429795.8098</v>
      </c>
      <c r="BW18" s="42">
        <v>2636952872110.37</v>
      </c>
      <c r="BX18" s="42">
        <v>3234069848989.1396</v>
      </c>
    </row>
    <row r="19" spans="1:76" ht="14.25" customHeight="1">
      <c r="A19" s="3" t="s">
        <v>161</v>
      </c>
      <c r="B19" s="44">
        <v>7193230212.4</v>
      </c>
      <c r="C19" s="44">
        <v>13920495984.8</v>
      </c>
      <c r="D19" s="44">
        <v>21072249887.73</v>
      </c>
      <c r="E19" s="44">
        <v>29553669302.08</v>
      </c>
      <c r="F19" s="44">
        <v>8100369012.41</v>
      </c>
      <c r="G19" s="44">
        <v>15492812506.13</v>
      </c>
      <c r="H19" s="44">
        <v>23125677234.08</v>
      </c>
      <c r="I19" s="44">
        <v>31101884876.95</v>
      </c>
      <c r="J19" s="44">
        <v>11007270577.72</v>
      </c>
      <c r="K19" s="44">
        <v>22317954078.26</v>
      </c>
      <c r="L19" s="44">
        <v>32433706974.23</v>
      </c>
      <c r="M19" s="44">
        <v>41275556143.23</v>
      </c>
      <c r="N19" s="44">
        <v>6686483770.85</v>
      </c>
      <c r="O19" s="44">
        <v>12826331238.58</v>
      </c>
      <c r="P19" s="44">
        <v>19881642730.18</v>
      </c>
      <c r="Q19" s="44">
        <v>29289801439.07</v>
      </c>
      <c r="R19" s="44">
        <v>10434707038.19</v>
      </c>
      <c r="S19" s="44">
        <v>17755705467.74</v>
      </c>
      <c r="T19" s="44">
        <v>23843011615.31</v>
      </c>
      <c r="U19" s="44">
        <v>30965277465.75</v>
      </c>
      <c r="V19" s="44">
        <v>7377328113.13</v>
      </c>
      <c r="W19" s="44">
        <v>15522406021.98</v>
      </c>
      <c r="X19" s="44">
        <v>23210688621.46</v>
      </c>
      <c r="Y19" s="44">
        <v>31158359422.54</v>
      </c>
      <c r="Z19" s="44">
        <v>7640837402.49</v>
      </c>
      <c r="AA19" s="44">
        <v>16005064330.41</v>
      </c>
      <c r="AB19" s="44">
        <v>20934108904.63</v>
      </c>
      <c r="AC19" s="44">
        <v>24897251412.54</v>
      </c>
      <c r="AD19" s="44">
        <v>3835975550.54</v>
      </c>
      <c r="AE19" s="44">
        <v>8033704060.94</v>
      </c>
      <c r="AF19" s="44">
        <v>12795778026.53</v>
      </c>
      <c r="AG19" s="44">
        <v>19517960811.41</v>
      </c>
      <c r="AH19" s="44">
        <v>9555975036.08</v>
      </c>
      <c r="AI19" s="44">
        <v>22809441106.98</v>
      </c>
      <c r="AJ19" s="44">
        <v>47121794471.28</v>
      </c>
      <c r="AK19" s="45">
        <v>80266692982.22</v>
      </c>
      <c r="AL19" s="45">
        <v>30627342789.32</v>
      </c>
      <c r="AM19" s="41"/>
      <c r="AN19" s="44">
        <v>7193230212.4</v>
      </c>
      <c r="AO19" s="44">
        <v>6727265772.4</v>
      </c>
      <c r="AP19" s="44">
        <v>7151753902.93</v>
      </c>
      <c r="AQ19" s="44">
        <v>8481419414.35</v>
      </c>
      <c r="AR19" s="44">
        <v>8100369012.41</v>
      </c>
      <c r="AS19" s="44">
        <v>7392443493.72</v>
      </c>
      <c r="AT19" s="44">
        <v>7632864727.95</v>
      </c>
      <c r="AU19" s="44">
        <v>7976207642.87</v>
      </c>
      <c r="AV19" s="44">
        <v>11007270577.72</v>
      </c>
      <c r="AW19" s="44">
        <v>11310683500.54</v>
      </c>
      <c r="AX19" s="44">
        <v>10115752895.97</v>
      </c>
      <c r="AY19" s="44">
        <v>8841849169</v>
      </c>
      <c r="AZ19" s="44">
        <v>6686483770.85</v>
      </c>
      <c r="BA19" s="44">
        <v>6139847467.73</v>
      </c>
      <c r="BB19" s="44">
        <v>7055311491.6</v>
      </c>
      <c r="BC19" s="44">
        <v>9408158708.89</v>
      </c>
      <c r="BD19" s="44">
        <v>10434707038.19</v>
      </c>
      <c r="BE19" s="44">
        <v>7320998429.55</v>
      </c>
      <c r="BF19" s="44">
        <v>6087306147.57</v>
      </c>
      <c r="BG19" s="44">
        <v>7122265850.44</v>
      </c>
      <c r="BH19" s="44">
        <v>7377328113.13</v>
      </c>
      <c r="BI19" s="44">
        <v>8145077908.85</v>
      </c>
      <c r="BJ19" s="44">
        <v>7688282599.48</v>
      </c>
      <c r="BK19" s="44">
        <v>7947670801.08</v>
      </c>
      <c r="BL19" s="44">
        <v>7640837402.49</v>
      </c>
      <c r="BM19" s="44">
        <v>8364226927.92</v>
      </c>
      <c r="BN19" s="44">
        <v>4929044574.22</v>
      </c>
      <c r="BO19" s="44">
        <v>3963142507.91</v>
      </c>
      <c r="BP19" s="44">
        <v>3835975550.54</v>
      </c>
      <c r="BQ19" s="44">
        <v>4197728510.4</v>
      </c>
      <c r="BR19" s="44">
        <v>4762073965.59</v>
      </c>
      <c r="BS19" s="44">
        <v>6722182784.88</v>
      </c>
      <c r="BT19" s="44">
        <v>9555975036.08</v>
      </c>
      <c r="BU19" s="44">
        <v>13253466070.9</v>
      </c>
      <c r="BV19" s="44">
        <v>24312353364.3</v>
      </c>
      <c r="BW19" s="44">
        <v>33144898510.94</v>
      </c>
      <c r="BX19" s="44">
        <v>30627342789.32</v>
      </c>
    </row>
    <row r="20" spans="1:76" ht="14.25" customHeight="1">
      <c r="A20" s="3" t="s">
        <v>162</v>
      </c>
      <c r="B20" s="44">
        <v>86494446314.35</v>
      </c>
      <c r="C20" s="44">
        <v>175575450358.7</v>
      </c>
      <c r="D20" s="44">
        <v>273330436349.82</v>
      </c>
      <c r="E20" s="44">
        <v>379552690271.66</v>
      </c>
      <c r="F20" s="44">
        <v>110437272378</v>
      </c>
      <c r="G20" s="44">
        <v>218757451555.2</v>
      </c>
      <c r="H20" s="44">
        <v>336301831591.05</v>
      </c>
      <c r="I20" s="44">
        <v>477127852241.1</v>
      </c>
      <c r="J20" s="44">
        <v>187350519225.01</v>
      </c>
      <c r="K20" s="44">
        <v>402464773226.69</v>
      </c>
      <c r="L20" s="44">
        <v>647612777539.75</v>
      </c>
      <c r="M20" s="44">
        <v>935029561146.61</v>
      </c>
      <c r="N20" s="44">
        <v>283361360896.39</v>
      </c>
      <c r="O20" s="44">
        <v>518311163314.44</v>
      </c>
      <c r="P20" s="44">
        <v>702061194505.24</v>
      </c>
      <c r="Q20" s="44">
        <v>865217517018.2</v>
      </c>
      <c r="R20" s="44">
        <v>147301940455.07</v>
      </c>
      <c r="S20" s="44">
        <v>286898975080.63</v>
      </c>
      <c r="T20" s="44">
        <v>434729113138.88</v>
      </c>
      <c r="U20" s="44">
        <v>596396033347.62</v>
      </c>
      <c r="V20" s="44">
        <v>180733582072.06</v>
      </c>
      <c r="W20" s="44">
        <v>373059045379.44</v>
      </c>
      <c r="X20" s="44">
        <v>568416110651.56</v>
      </c>
      <c r="Y20" s="44">
        <v>787818713784.08</v>
      </c>
      <c r="Z20" s="44">
        <v>224635553018.79</v>
      </c>
      <c r="AA20" s="44">
        <v>457414088366.29</v>
      </c>
      <c r="AB20" s="44">
        <v>646768287718.34</v>
      </c>
      <c r="AC20" s="44">
        <v>803768586950.48</v>
      </c>
      <c r="AD20" s="44">
        <v>138236942396.45</v>
      </c>
      <c r="AE20" s="44">
        <v>273385185890.16</v>
      </c>
      <c r="AF20" s="44">
        <v>410304874876.97</v>
      </c>
      <c r="AG20" s="44">
        <v>574438655158.22</v>
      </c>
      <c r="AH20" s="44">
        <v>247377529198.85</v>
      </c>
      <c r="AI20" s="44">
        <v>612452329266.17</v>
      </c>
      <c r="AJ20" s="44">
        <v>1216169937897.67</v>
      </c>
      <c r="AK20" s="45">
        <v>1937841987989.69</v>
      </c>
      <c r="AL20" s="45">
        <v>813373449898.19</v>
      </c>
      <c r="AM20" s="41"/>
      <c r="AN20" s="44">
        <v>86494446314.35</v>
      </c>
      <c r="AO20" s="44">
        <v>89081004044.35</v>
      </c>
      <c r="AP20" s="44">
        <v>97754985991.12</v>
      </c>
      <c r="AQ20" s="44">
        <v>106222253921.84</v>
      </c>
      <c r="AR20" s="44">
        <v>110437272378</v>
      </c>
      <c r="AS20" s="44">
        <v>108320179177.2</v>
      </c>
      <c r="AT20" s="44">
        <v>117544380035.85</v>
      </c>
      <c r="AU20" s="44">
        <v>140826020650.05</v>
      </c>
      <c r="AV20" s="44">
        <v>187350519225.01</v>
      </c>
      <c r="AW20" s="44">
        <v>215114254001.68</v>
      </c>
      <c r="AX20" s="44">
        <v>245148004313.06</v>
      </c>
      <c r="AY20" s="44">
        <v>287416783606.86</v>
      </c>
      <c r="AZ20" s="44">
        <v>283361360896.39</v>
      </c>
      <c r="BA20" s="44">
        <v>234949802418.05</v>
      </c>
      <c r="BB20" s="44">
        <v>183750031190.8</v>
      </c>
      <c r="BC20" s="44">
        <v>163156322512.96</v>
      </c>
      <c r="BD20" s="44">
        <v>147301940455.07</v>
      </c>
      <c r="BE20" s="44">
        <v>139597034625.56</v>
      </c>
      <c r="BF20" s="44">
        <v>147830138058.25</v>
      </c>
      <c r="BG20" s="44">
        <v>161666920208.74</v>
      </c>
      <c r="BH20" s="44">
        <v>180733582072.06</v>
      </c>
      <c r="BI20" s="44">
        <v>192325463307.38</v>
      </c>
      <c r="BJ20" s="44">
        <v>195357065272.12</v>
      </c>
      <c r="BK20" s="44">
        <v>219402603132.52</v>
      </c>
      <c r="BL20" s="44">
        <v>224635553018.79</v>
      </c>
      <c r="BM20" s="44">
        <v>232778535347.5</v>
      </c>
      <c r="BN20" s="44">
        <v>189354199352.05</v>
      </c>
      <c r="BO20" s="44">
        <v>157000299232.14</v>
      </c>
      <c r="BP20" s="44">
        <v>138236942396.45</v>
      </c>
      <c r="BQ20" s="44">
        <v>135148243493.71</v>
      </c>
      <c r="BR20" s="44">
        <v>136919688986.81</v>
      </c>
      <c r="BS20" s="44">
        <v>164133780281.25</v>
      </c>
      <c r="BT20" s="44">
        <v>247377529198.85</v>
      </c>
      <c r="BU20" s="44">
        <v>365074800067.32</v>
      </c>
      <c r="BV20" s="44">
        <v>603717608631.5</v>
      </c>
      <c r="BW20" s="44">
        <v>721672050092.02</v>
      </c>
      <c r="BX20" s="44">
        <v>813373449898.19</v>
      </c>
    </row>
    <row r="21" spans="1:76" ht="14.25" customHeight="1">
      <c r="A21" s="3" t="s">
        <v>163</v>
      </c>
      <c r="B21" s="44">
        <v>147428186863.72</v>
      </c>
      <c r="C21" s="44">
        <v>299939442331.77</v>
      </c>
      <c r="D21" s="44">
        <v>464318264534.73</v>
      </c>
      <c r="E21" s="44">
        <v>648110056786.27</v>
      </c>
      <c r="F21" s="44">
        <v>201464415495.7</v>
      </c>
      <c r="G21" s="44">
        <v>415938080085.62</v>
      </c>
      <c r="H21" s="44">
        <v>652608446662.13</v>
      </c>
      <c r="I21" s="44">
        <v>918044299676.55</v>
      </c>
      <c r="J21" s="44">
        <v>314044618525.57</v>
      </c>
      <c r="K21" s="44">
        <v>685612161629.2</v>
      </c>
      <c r="L21" s="44">
        <v>1111172637893.04</v>
      </c>
      <c r="M21" s="44">
        <v>1531561019426.42</v>
      </c>
      <c r="N21" s="44">
        <v>420832666722.98</v>
      </c>
      <c r="O21" s="44">
        <v>855352801392.34</v>
      </c>
      <c r="P21" s="44">
        <v>1281918173979.05</v>
      </c>
      <c r="Q21" s="44">
        <v>1711182140471.9</v>
      </c>
      <c r="R21" s="44">
        <v>414989840383.63</v>
      </c>
      <c r="S21" s="44">
        <v>835461354951.19</v>
      </c>
      <c r="T21" s="44">
        <v>1254482277138.58</v>
      </c>
      <c r="U21" s="44">
        <v>1657739055437.87</v>
      </c>
      <c r="V21" s="44">
        <v>387428628343.27</v>
      </c>
      <c r="W21" s="44">
        <v>797690728799.24</v>
      </c>
      <c r="X21" s="44">
        <v>1241589428691.33</v>
      </c>
      <c r="Y21" s="44">
        <v>1676696160177.3</v>
      </c>
      <c r="Z21" s="44">
        <v>429004364291.54</v>
      </c>
      <c r="AA21" s="44">
        <v>836434280743.19</v>
      </c>
      <c r="AB21" s="44">
        <v>1197827716272.14</v>
      </c>
      <c r="AC21" s="44">
        <v>1509604267148.59</v>
      </c>
      <c r="AD21" s="44">
        <v>272543650071.48</v>
      </c>
      <c r="AE21" s="44">
        <v>532356435919.92</v>
      </c>
      <c r="AF21" s="44">
        <v>802291642523.74</v>
      </c>
      <c r="AG21" s="44">
        <v>1069184244028.02</v>
      </c>
      <c r="AH21" s="44">
        <v>319686440185.17</v>
      </c>
      <c r="AI21" s="44">
        <v>758957193716.77</v>
      </c>
      <c r="AJ21" s="44">
        <v>1464758114231.1</v>
      </c>
      <c r="AK21" s="45">
        <v>2542738794658.64</v>
      </c>
      <c r="AL21" s="45">
        <v>1505549156246.58</v>
      </c>
      <c r="AM21" s="41"/>
      <c r="AN21" s="44">
        <v>147428186863.72</v>
      </c>
      <c r="AO21" s="44">
        <v>152511255468.05</v>
      </c>
      <c r="AP21" s="44">
        <v>164378822202.96</v>
      </c>
      <c r="AQ21" s="44">
        <v>183791792251.54</v>
      </c>
      <c r="AR21" s="44">
        <v>201464415495.7</v>
      </c>
      <c r="AS21" s="44">
        <v>214473664589.92</v>
      </c>
      <c r="AT21" s="44">
        <v>236670366576.51</v>
      </c>
      <c r="AU21" s="44">
        <v>265435853014.42</v>
      </c>
      <c r="AV21" s="44">
        <v>314044618525.57</v>
      </c>
      <c r="AW21" s="44">
        <v>371567543103.63</v>
      </c>
      <c r="AX21" s="44">
        <v>425560476263.84</v>
      </c>
      <c r="AY21" s="44">
        <v>420388381533.38</v>
      </c>
      <c r="AZ21" s="44">
        <v>420832666722.98</v>
      </c>
      <c r="BA21" s="44">
        <v>434520134669.36</v>
      </c>
      <c r="BB21" s="44">
        <v>426565372586.71</v>
      </c>
      <c r="BC21" s="44">
        <v>429263966492.85</v>
      </c>
      <c r="BD21" s="44">
        <v>414989840383.63</v>
      </c>
      <c r="BE21" s="44">
        <v>420471514567.56</v>
      </c>
      <c r="BF21" s="44">
        <v>419020922187.39</v>
      </c>
      <c r="BG21" s="44">
        <v>403256778299.29</v>
      </c>
      <c r="BH21" s="44">
        <v>387428628343.27</v>
      </c>
      <c r="BI21" s="44">
        <v>410262100455.97</v>
      </c>
      <c r="BJ21" s="44">
        <v>443898699892.09</v>
      </c>
      <c r="BK21" s="44">
        <v>435106731485.97</v>
      </c>
      <c r="BL21" s="44">
        <v>429004364291.54</v>
      </c>
      <c r="BM21" s="44">
        <v>407429916451.65</v>
      </c>
      <c r="BN21" s="44">
        <v>361393435528.95</v>
      </c>
      <c r="BO21" s="44">
        <v>311776550876.45</v>
      </c>
      <c r="BP21" s="44">
        <v>272543650071.48</v>
      </c>
      <c r="BQ21" s="44">
        <v>259812785848.44</v>
      </c>
      <c r="BR21" s="44">
        <v>269935206603.82</v>
      </c>
      <c r="BS21" s="44">
        <v>266892601504.28</v>
      </c>
      <c r="BT21" s="44">
        <v>319686440185.17</v>
      </c>
      <c r="BU21" s="44">
        <v>439270753531.6</v>
      </c>
      <c r="BV21" s="44">
        <v>705800920514.33</v>
      </c>
      <c r="BW21" s="44">
        <v>1077980680427.54</v>
      </c>
      <c r="BX21" s="44">
        <v>1505549156246.58</v>
      </c>
    </row>
    <row r="22" spans="1:76" ht="14.25" customHeight="1">
      <c r="A22" s="3" t="s">
        <v>164</v>
      </c>
      <c r="B22" s="44">
        <v>40285302863.45</v>
      </c>
      <c r="C22" s="44">
        <v>81794740661.21</v>
      </c>
      <c r="D22" s="44">
        <v>126594758345.71</v>
      </c>
      <c r="E22" s="44">
        <v>176160026128.06</v>
      </c>
      <c r="F22" s="44">
        <v>50696838482.52</v>
      </c>
      <c r="G22" s="44">
        <v>101438803072.69</v>
      </c>
      <c r="H22" s="44">
        <v>163009968211.15</v>
      </c>
      <c r="I22" s="44">
        <v>228568616603.66</v>
      </c>
      <c r="J22" s="44">
        <v>84846172503.41</v>
      </c>
      <c r="K22" s="44">
        <v>161434500944.68</v>
      </c>
      <c r="L22" s="44">
        <v>243195727714.01</v>
      </c>
      <c r="M22" s="44">
        <v>334114347486.52</v>
      </c>
      <c r="N22" s="44">
        <v>94411380970.01</v>
      </c>
      <c r="O22" s="44">
        <v>187497925744.81</v>
      </c>
      <c r="P22" s="44">
        <v>280988417561.1</v>
      </c>
      <c r="Q22" s="44">
        <v>382654736309.43</v>
      </c>
      <c r="R22" s="44">
        <v>101897070124.06</v>
      </c>
      <c r="S22" s="44">
        <v>217333963606.82</v>
      </c>
      <c r="T22" s="44">
        <v>342622330632.27</v>
      </c>
      <c r="U22" s="44">
        <v>480228688092.13</v>
      </c>
      <c r="V22" s="44">
        <v>140470661057.22</v>
      </c>
      <c r="W22" s="44">
        <v>286670453078.45</v>
      </c>
      <c r="X22" s="44">
        <v>432556167609.24</v>
      </c>
      <c r="Y22" s="44">
        <v>571027451229.9</v>
      </c>
      <c r="Z22" s="44">
        <v>147826104661.43</v>
      </c>
      <c r="AA22" s="44">
        <v>313964755965.6</v>
      </c>
      <c r="AB22" s="44">
        <v>441335057769.85</v>
      </c>
      <c r="AC22" s="44">
        <v>558464548083.35</v>
      </c>
      <c r="AD22" s="44">
        <v>101619034929.88</v>
      </c>
      <c r="AE22" s="44">
        <v>186993015049.24</v>
      </c>
      <c r="AF22" s="44">
        <v>280568501745.57</v>
      </c>
      <c r="AG22" s="44">
        <v>374049537161.88</v>
      </c>
      <c r="AH22" s="44">
        <v>101751404927.84</v>
      </c>
      <c r="AI22" s="44">
        <v>240084143748.68</v>
      </c>
      <c r="AJ22" s="44">
        <v>457490041536.63</v>
      </c>
      <c r="AK22" s="45">
        <v>793644743134.59</v>
      </c>
      <c r="AL22" s="45">
        <v>428079173905.72</v>
      </c>
      <c r="AM22" s="41"/>
      <c r="AN22" s="44">
        <v>40285302863.45</v>
      </c>
      <c r="AO22" s="44">
        <v>41509437797.76</v>
      </c>
      <c r="AP22" s="44">
        <v>44800017684.5</v>
      </c>
      <c r="AQ22" s="44">
        <v>49565267782.35</v>
      </c>
      <c r="AR22" s="44">
        <v>50696838482.52</v>
      </c>
      <c r="AS22" s="44">
        <v>50741964590.17</v>
      </c>
      <c r="AT22" s="44">
        <v>61571165138.46</v>
      </c>
      <c r="AU22" s="44">
        <v>65558648392.51</v>
      </c>
      <c r="AV22" s="44">
        <v>84846172503.41</v>
      </c>
      <c r="AW22" s="44">
        <v>76588328441.27</v>
      </c>
      <c r="AX22" s="44">
        <v>81761226769.33</v>
      </c>
      <c r="AY22" s="44">
        <v>90918619772.51</v>
      </c>
      <c r="AZ22" s="44">
        <v>94411380970.01</v>
      </c>
      <c r="BA22" s="44">
        <v>93086544774.8</v>
      </c>
      <c r="BB22" s="44">
        <v>93490491816.29</v>
      </c>
      <c r="BC22" s="44">
        <v>101666318748.33</v>
      </c>
      <c r="BD22" s="44">
        <v>101897070124.06</v>
      </c>
      <c r="BE22" s="44">
        <v>115436893482.76</v>
      </c>
      <c r="BF22" s="44">
        <v>125288367025.45</v>
      </c>
      <c r="BG22" s="44">
        <v>137606357459.86</v>
      </c>
      <c r="BH22" s="44">
        <v>140470661057.22</v>
      </c>
      <c r="BI22" s="44">
        <v>146199792021.23</v>
      </c>
      <c r="BJ22" s="44">
        <v>145885714530.79</v>
      </c>
      <c r="BK22" s="44">
        <v>138471283620.66</v>
      </c>
      <c r="BL22" s="44">
        <v>147826104661.43</v>
      </c>
      <c r="BM22" s="44">
        <v>166138651304.17</v>
      </c>
      <c r="BN22" s="44">
        <v>127370301804.25</v>
      </c>
      <c r="BO22" s="44">
        <v>117129490313.5</v>
      </c>
      <c r="BP22" s="44">
        <v>101619034929.88</v>
      </c>
      <c r="BQ22" s="44">
        <v>85373980119.36</v>
      </c>
      <c r="BR22" s="44">
        <v>93575486696.33</v>
      </c>
      <c r="BS22" s="44">
        <v>93481035416.31</v>
      </c>
      <c r="BT22" s="44">
        <v>101751404927.84</v>
      </c>
      <c r="BU22" s="44">
        <v>138332738820.84</v>
      </c>
      <c r="BV22" s="44">
        <v>217405897787.95</v>
      </c>
      <c r="BW22" s="44">
        <v>336154701597.96</v>
      </c>
      <c r="BX22" s="44">
        <v>428079173905.72</v>
      </c>
    </row>
    <row r="23" spans="1:76" ht="14.25" customHeight="1">
      <c r="A23" s="3" t="s">
        <v>165</v>
      </c>
      <c r="B23" s="44">
        <v>84831903677.53</v>
      </c>
      <c r="C23" s="44">
        <v>182732603420.25</v>
      </c>
      <c r="D23" s="44">
        <v>278689437150.77</v>
      </c>
      <c r="E23" s="44">
        <v>386014566705.53</v>
      </c>
      <c r="F23" s="44">
        <v>116502518488.03</v>
      </c>
      <c r="G23" s="44">
        <v>245939227145.22</v>
      </c>
      <c r="H23" s="44">
        <v>382427737392.28</v>
      </c>
      <c r="I23" s="44">
        <v>534218940548.72</v>
      </c>
      <c r="J23" s="44">
        <v>170818436746.03</v>
      </c>
      <c r="K23" s="44">
        <v>354000194892.4</v>
      </c>
      <c r="L23" s="44">
        <v>556632435811</v>
      </c>
      <c r="M23" s="44">
        <v>758071731366.96</v>
      </c>
      <c r="N23" s="44">
        <v>179704342545.28</v>
      </c>
      <c r="O23" s="44">
        <v>360970303768.1</v>
      </c>
      <c r="P23" s="44">
        <v>538710937704.82</v>
      </c>
      <c r="Q23" s="44">
        <v>727939391888.3</v>
      </c>
      <c r="R23" s="44">
        <v>193897396466.77</v>
      </c>
      <c r="S23" s="44">
        <v>364287789863.5</v>
      </c>
      <c r="T23" s="44">
        <v>534564932827.36</v>
      </c>
      <c r="U23" s="44">
        <v>713042099030.11</v>
      </c>
      <c r="V23" s="44">
        <v>185315112548.96</v>
      </c>
      <c r="W23" s="44">
        <v>377682163748.75</v>
      </c>
      <c r="X23" s="44">
        <v>577978402482.65</v>
      </c>
      <c r="Y23" s="44">
        <v>792204026778.12</v>
      </c>
      <c r="Z23" s="44">
        <v>217207607027.77</v>
      </c>
      <c r="AA23" s="44">
        <v>437273806447.82</v>
      </c>
      <c r="AB23" s="44">
        <v>640051361446.71</v>
      </c>
      <c r="AC23" s="44">
        <v>831247016949.63</v>
      </c>
      <c r="AD23" s="44">
        <v>185070655963.67</v>
      </c>
      <c r="AE23" s="44">
        <v>383222913571.27</v>
      </c>
      <c r="AF23" s="44">
        <v>658970320947.05</v>
      </c>
      <c r="AG23" s="44">
        <v>937351358322.97</v>
      </c>
      <c r="AH23" s="44">
        <v>305509780164.33</v>
      </c>
      <c r="AI23" s="44">
        <v>643312134721.36</v>
      </c>
      <c r="AJ23" s="44">
        <v>986159845026.85</v>
      </c>
      <c r="AK23" s="45">
        <v>1348036213404.14</v>
      </c>
      <c r="AL23" s="45">
        <v>386003150589.66</v>
      </c>
      <c r="AM23" s="41"/>
      <c r="AN23" s="44">
        <v>84831903677.53</v>
      </c>
      <c r="AO23" s="44">
        <v>97900699742.72</v>
      </c>
      <c r="AP23" s="44">
        <v>95956833730.52</v>
      </c>
      <c r="AQ23" s="44">
        <v>107325129554.76</v>
      </c>
      <c r="AR23" s="44">
        <v>116502518488.03</v>
      </c>
      <c r="AS23" s="44">
        <v>129436708657.19</v>
      </c>
      <c r="AT23" s="44">
        <v>136488510247.06</v>
      </c>
      <c r="AU23" s="44">
        <v>151791203156.44</v>
      </c>
      <c r="AV23" s="44">
        <v>170818436746.03</v>
      </c>
      <c r="AW23" s="44">
        <v>183181758146.37</v>
      </c>
      <c r="AX23" s="44">
        <v>202632240918.6</v>
      </c>
      <c r="AY23" s="44">
        <v>201439295555.96</v>
      </c>
      <c r="AZ23" s="44">
        <v>179704342545.28</v>
      </c>
      <c r="BA23" s="44">
        <v>181265961222.82</v>
      </c>
      <c r="BB23" s="44">
        <v>177740633936.72</v>
      </c>
      <c r="BC23" s="44">
        <v>189228454183.48</v>
      </c>
      <c r="BD23" s="44">
        <v>193897396466.77</v>
      </c>
      <c r="BE23" s="44">
        <v>170390393396.73</v>
      </c>
      <c r="BF23" s="44">
        <v>170277142963.86</v>
      </c>
      <c r="BG23" s="44">
        <v>178477166202.75</v>
      </c>
      <c r="BH23" s="44">
        <v>185315112548.96</v>
      </c>
      <c r="BI23" s="44">
        <v>192367051199.79</v>
      </c>
      <c r="BJ23" s="44">
        <v>200296238733.9</v>
      </c>
      <c r="BK23" s="44">
        <v>214225624295.47</v>
      </c>
      <c r="BL23" s="44">
        <v>217207607027.77</v>
      </c>
      <c r="BM23" s="44">
        <v>220066199420.05</v>
      </c>
      <c r="BN23" s="44">
        <v>202777554998.89</v>
      </c>
      <c r="BO23" s="44">
        <v>191195655502.92</v>
      </c>
      <c r="BP23" s="44">
        <v>185070655963.67</v>
      </c>
      <c r="BQ23" s="44">
        <v>198152257607.6</v>
      </c>
      <c r="BR23" s="44">
        <v>275747407375.78</v>
      </c>
      <c r="BS23" s="44">
        <v>278381037375.92</v>
      </c>
      <c r="BT23" s="44">
        <v>305509780164.33</v>
      </c>
      <c r="BU23" s="44">
        <v>337802354557.03</v>
      </c>
      <c r="BV23" s="44">
        <v>342847710305.49</v>
      </c>
      <c r="BW23" s="44">
        <v>361876368377.29</v>
      </c>
      <c r="BX23" s="44">
        <v>386003150589.66</v>
      </c>
    </row>
    <row r="24" spans="1:76" ht="14.25" customHeight="1">
      <c r="A24" s="3" t="s">
        <v>166</v>
      </c>
      <c r="B24" s="44">
        <v>2330601919.9</v>
      </c>
      <c r="C24" s="44">
        <v>6503758391.43</v>
      </c>
      <c r="D24" s="44">
        <v>17418447392.69</v>
      </c>
      <c r="E24" s="44">
        <v>29322018351.35</v>
      </c>
      <c r="F24" s="44">
        <v>13801002409.19</v>
      </c>
      <c r="G24" s="44">
        <v>34397545784.48</v>
      </c>
      <c r="H24" s="44">
        <v>52236402536.93</v>
      </c>
      <c r="I24" s="44">
        <v>69543002601.47</v>
      </c>
      <c r="J24" s="44">
        <v>16886791438.27</v>
      </c>
      <c r="K24" s="44">
        <v>44777817197.63</v>
      </c>
      <c r="L24" s="44">
        <v>77849537032.24</v>
      </c>
      <c r="M24" s="44">
        <v>104790080793.64</v>
      </c>
      <c r="N24" s="44">
        <v>26063792517.75</v>
      </c>
      <c r="O24" s="44">
        <v>60283566511.35</v>
      </c>
      <c r="P24" s="44">
        <v>101035094354.42</v>
      </c>
      <c r="Q24" s="44">
        <v>127518395869.45</v>
      </c>
      <c r="R24" s="44">
        <v>21382487369.36</v>
      </c>
      <c r="S24" s="44">
        <v>40372123285.87</v>
      </c>
      <c r="T24" s="44">
        <v>56867566867.73</v>
      </c>
      <c r="U24" s="44">
        <v>79784574743.06</v>
      </c>
      <c r="V24" s="44">
        <v>48161990956.32</v>
      </c>
      <c r="W24" s="44">
        <v>94060592383.28</v>
      </c>
      <c r="X24" s="44">
        <v>141225949160.77</v>
      </c>
      <c r="Y24" s="44">
        <v>172551797549.18</v>
      </c>
      <c r="Z24" s="44">
        <v>36406068945.97</v>
      </c>
      <c r="AA24" s="44">
        <v>75837380995.59</v>
      </c>
      <c r="AB24" s="44">
        <v>118290274613.88</v>
      </c>
      <c r="AC24" s="44">
        <v>152631836201.58</v>
      </c>
      <c r="AD24" s="44">
        <v>28767414532.13</v>
      </c>
      <c r="AE24" s="44">
        <v>62702454715.22</v>
      </c>
      <c r="AF24" s="44">
        <v>96951615166.4</v>
      </c>
      <c r="AG24" s="44">
        <v>131076201112.06</v>
      </c>
      <c r="AH24" s="44">
        <v>45970994768.15</v>
      </c>
      <c r="AI24" s="44">
        <v>123774138715.67</v>
      </c>
      <c r="AJ24" s="44">
        <v>201517077907.91</v>
      </c>
      <c r="AK24" s="45">
        <v>307641251012.53</v>
      </c>
      <c r="AL24" s="45">
        <v>70437575559.67</v>
      </c>
      <c r="AM24" s="41"/>
      <c r="AN24" s="44">
        <v>2330601919.9</v>
      </c>
      <c r="AO24" s="44">
        <v>4173156471.53</v>
      </c>
      <c r="AP24" s="44">
        <v>10914689001.26</v>
      </c>
      <c r="AQ24" s="44">
        <v>11903570958.66</v>
      </c>
      <c r="AR24" s="44">
        <v>13801002409.19</v>
      </c>
      <c r="AS24" s="44">
        <v>20596543375.29</v>
      </c>
      <c r="AT24" s="44">
        <v>17838856752.45</v>
      </c>
      <c r="AU24" s="44">
        <v>17306600064.54</v>
      </c>
      <c r="AV24" s="44">
        <v>16886791438.27</v>
      </c>
      <c r="AW24" s="44">
        <v>27891025759.36</v>
      </c>
      <c r="AX24" s="44">
        <v>33071719834.61</v>
      </c>
      <c r="AY24" s="44">
        <v>26940543761.4</v>
      </c>
      <c r="AZ24" s="44">
        <v>26063792517.75</v>
      </c>
      <c r="BA24" s="44">
        <v>34219773993.6</v>
      </c>
      <c r="BB24" s="44">
        <v>40751527843.07</v>
      </c>
      <c r="BC24" s="44">
        <v>26483301515.03</v>
      </c>
      <c r="BD24" s="44">
        <v>21382487369.36</v>
      </c>
      <c r="BE24" s="44">
        <v>18989635916.51</v>
      </c>
      <c r="BF24" s="44">
        <v>16495443581.86</v>
      </c>
      <c r="BG24" s="44">
        <v>22917007875.33</v>
      </c>
      <c r="BH24" s="44">
        <v>48161990956.32</v>
      </c>
      <c r="BI24" s="44">
        <v>45898601426.96</v>
      </c>
      <c r="BJ24" s="44">
        <v>47165356777.49</v>
      </c>
      <c r="BK24" s="44">
        <v>31325848388.41</v>
      </c>
      <c r="BL24" s="44">
        <v>36406068945.97</v>
      </c>
      <c r="BM24" s="44">
        <v>39431312049.62</v>
      </c>
      <c r="BN24" s="44">
        <v>42452893618.29</v>
      </c>
      <c r="BO24" s="44">
        <v>34341561587.7</v>
      </c>
      <c r="BP24" s="44">
        <v>28767414532.13</v>
      </c>
      <c r="BQ24" s="44">
        <v>33935040183.09</v>
      </c>
      <c r="BR24" s="44">
        <v>34249160451.18</v>
      </c>
      <c r="BS24" s="44">
        <v>34124585945.66</v>
      </c>
      <c r="BT24" s="44">
        <v>45970994768.15</v>
      </c>
      <c r="BU24" s="44">
        <v>77803143947.52</v>
      </c>
      <c r="BV24" s="44">
        <v>77742939192.24</v>
      </c>
      <c r="BW24" s="44">
        <v>106124173104.62</v>
      </c>
      <c r="BX24" s="44">
        <v>70437575559.67</v>
      </c>
    </row>
    <row r="25" spans="1:76" ht="14.25" customHeight="1">
      <c r="A25" s="16" t="s">
        <v>167</v>
      </c>
      <c r="B25" s="39">
        <v>888109633093.67</v>
      </c>
      <c r="C25" s="39">
        <v>1757628015284.73</v>
      </c>
      <c r="D25" s="39">
        <v>2653708895336.33</v>
      </c>
      <c r="E25" s="39">
        <v>3595078458177.01</v>
      </c>
      <c r="F25" s="39">
        <v>1058366820117.9</v>
      </c>
      <c r="G25" s="39">
        <v>2089126029694.15</v>
      </c>
      <c r="H25" s="39">
        <v>3135737637763.99</v>
      </c>
      <c r="I25" s="39">
        <v>4272270509450.98</v>
      </c>
      <c r="J25" s="39">
        <v>1332099372431.73</v>
      </c>
      <c r="K25" s="39">
        <v>2640957115396.11</v>
      </c>
      <c r="L25" s="39">
        <v>3834331335102</v>
      </c>
      <c r="M25" s="39">
        <v>4970154656475.88</v>
      </c>
      <c r="N25" s="39">
        <v>1353003486493.98</v>
      </c>
      <c r="O25" s="39">
        <v>2722667428240.67</v>
      </c>
      <c r="P25" s="39">
        <v>4088851529762.8</v>
      </c>
      <c r="Q25" s="39">
        <v>5494214666091.78</v>
      </c>
      <c r="R25" s="39">
        <v>1515032199219.12</v>
      </c>
      <c r="S25" s="39">
        <v>2992406272902.42</v>
      </c>
      <c r="T25" s="39">
        <v>4427647748364.05</v>
      </c>
      <c r="U25" s="39">
        <v>5951486090426.74</v>
      </c>
      <c r="V25" s="39">
        <v>1697721950400.34</v>
      </c>
      <c r="W25" s="39">
        <v>3313250394804.55</v>
      </c>
      <c r="X25" s="39">
        <v>4989641843666.94</v>
      </c>
      <c r="Y25" s="39">
        <v>6693802012124.41</v>
      </c>
      <c r="Z25" s="39">
        <v>1752309605607.42</v>
      </c>
      <c r="AA25" s="39">
        <v>3725149009162.23</v>
      </c>
      <c r="AB25" s="39">
        <v>5616920860374.58</v>
      </c>
      <c r="AC25" s="39">
        <v>7566970798249.45</v>
      </c>
      <c r="AD25" s="39">
        <v>1707017944230.86</v>
      </c>
      <c r="AE25" s="39">
        <v>3688029624064.38</v>
      </c>
      <c r="AF25" s="39">
        <v>5538517505076.55</v>
      </c>
      <c r="AG25" s="39">
        <v>7481536784213.26</v>
      </c>
      <c r="AH25" s="39">
        <v>2070072709620.55</v>
      </c>
      <c r="AI25" s="39">
        <v>4261250041125.94</v>
      </c>
      <c r="AJ25" s="39">
        <v>6488358448543.24</v>
      </c>
      <c r="AK25" s="40">
        <v>8851484375134.69</v>
      </c>
      <c r="AL25" s="40">
        <v>2599731941527.07</v>
      </c>
      <c r="AM25" s="41"/>
      <c r="AN25" s="39">
        <v>888109633093.67</v>
      </c>
      <c r="AO25" s="39">
        <v>869518382191.06</v>
      </c>
      <c r="AP25" s="39">
        <v>896080880051.6</v>
      </c>
      <c r="AQ25" s="39">
        <v>941369562840.68</v>
      </c>
      <c r="AR25" s="39">
        <v>1058366820117.9</v>
      </c>
      <c r="AS25" s="39">
        <v>1030759209576.25</v>
      </c>
      <c r="AT25" s="39">
        <v>1046611608069.84</v>
      </c>
      <c r="AU25" s="39">
        <v>1136532871686.99</v>
      </c>
      <c r="AV25" s="39">
        <v>1332099372431.73</v>
      </c>
      <c r="AW25" s="39">
        <v>1308857742964.38</v>
      </c>
      <c r="AX25" s="39">
        <v>1193374219705.89</v>
      </c>
      <c r="AY25" s="39">
        <v>1135823321373.88</v>
      </c>
      <c r="AZ25" s="39">
        <v>1353003486493.98</v>
      </c>
      <c r="BA25" s="39">
        <v>1369663941746.69</v>
      </c>
      <c r="BB25" s="39">
        <v>1366184101522.13</v>
      </c>
      <c r="BC25" s="39">
        <v>1405363136328.98</v>
      </c>
      <c r="BD25" s="39">
        <v>1515032199219.12</v>
      </c>
      <c r="BE25" s="39">
        <v>1477374073683.3</v>
      </c>
      <c r="BF25" s="39">
        <v>1435241475461.63</v>
      </c>
      <c r="BG25" s="39">
        <v>1523838342062.69</v>
      </c>
      <c r="BH25" s="39">
        <v>1697721950400.34</v>
      </c>
      <c r="BI25" s="39">
        <v>1615528444404.21</v>
      </c>
      <c r="BJ25" s="39">
        <v>1676391448862.39</v>
      </c>
      <c r="BK25" s="39">
        <v>1704160168457.47</v>
      </c>
      <c r="BL25" s="39">
        <v>1752309605607.42</v>
      </c>
      <c r="BM25" s="39">
        <v>1972839403554.81</v>
      </c>
      <c r="BN25" s="39">
        <v>1891771851212.35</v>
      </c>
      <c r="BO25" s="39">
        <v>1950049937874.87</v>
      </c>
      <c r="BP25" s="39">
        <v>1707017944230.86</v>
      </c>
      <c r="BQ25" s="39">
        <v>1981011679833.52</v>
      </c>
      <c r="BR25" s="39">
        <v>1850487881012.17</v>
      </c>
      <c r="BS25" s="39">
        <v>1943019279136.71</v>
      </c>
      <c r="BT25" s="39">
        <v>2070072709620.55</v>
      </c>
      <c r="BU25" s="39">
        <v>2191177331505.39</v>
      </c>
      <c r="BV25" s="39">
        <v>2227108407417.3</v>
      </c>
      <c r="BW25" s="39">
        <v>2363125926591.45</v>
      </c>
      <c r="BX25" s="39">
        <v>2599731941527.07</v>
      </c>
    </row>
    <row r="26" spans="1:76" ht="14.25" customHeight="1">
      <c r="A26" s="18" t="s">
        <v>168</v>
      </c>
      <c r="B26" s="42">
        <v>222825206479.83</v>
      </c>
      <c r="C26" s="42">
        <v>424919422413.11</v>
      </c>
      <c r="D26" s="42">
        <v>587969479851.41</v>
      </c>
      <c r="E26" s="42">
        <v>765866127350.04</v>
      </c>
      <c r="F26" s="42">
        <v>252528216864.47</v>
      </c>
      <c r="G26" s="42">
        <v>586881043450.31</v>
      </c>
      <c r="H26" s="42">
        <v>866299676133.3</v>
      </c>
      <c r="I26" s="42">
        <v>1154874105749.69</v>
      </c>
      <c r="J26" s="42">
        <v>444870916521.64</v>
      </c>
      <c r="K26" s="42">
        <v>743658388330.32</v>
      </c>
      <c r="L26" s="42">
        <v>1049680270564.13</v>
      </c>
      <c r="M26" s="42">
        <v>1234704602316.78</v>
      </c>
      <c r="N26" s="42">
        <v>485807253305.95</v>
      </c>
      <c r="O26" s="42">
        <v>942556919296.62</v>
      </c>
      <c r="P26" s="42">
        <v>1463672526355.33</v>
      </c>
      <c r="Q26" s="42">
        <v>1975362175574.5</v>
      </c>
      <c r="R26" s="42">
        <v>463810203884.76</v>
      </c>
      <c r="S26" s="42">
        <v>1030078693197.26</v>
      </c>
      <c r="T26" s="42">
        <v>1561708089087.96</v>
      </c>
      <c r="U26" s="42">
        <v>2074741725253.17</v>
      </c>
      <c r="V26" s="42">
        <v>579991616437.27</v>
      </c>
      <c r="W26" s="42">
        <v>1200433321979.08</v>
      </c>
      <c r="X26" s="42">
        <v>1862296670515.74</v>
      </c>
      <c r="Y26" s="42">
        <v>2434413591956.83</v>
      </c>
      <c r="Z26" s="42">
        <v>885447882769.53</v>
      </c>
      <c r="AA26" s="42">
        <v>1864514728497.32</v>
      </c>
      <c r="AB26" s="42">
        <v>3016345048842.5</v>
      </c>
      <c r="AC26" s="42">
        <v>4199641624365.89</v>
      </c>
      <c r="AD26" s="42">
        <v>1135777465117.44</v>
      </c>
      <c r="AE26" s="42">
        <v>1835296436258.37</v>
      </c>
      <c r="AF26" s="42">
        <v>2476218029700.81</v>
      </c>
      <c r="AG26" s="42">
        <v>3301033095908.97</v>
      </c>
      <c r="AH26" s="42">
        <v>698504802004.11</v>
      </c>
      <c r="AI26" s="42">
        <v>1361372643433.99</v>
      </c>
      <c r="AJ26" s="42">
        <v>2121658276167.9</v>
      </c>
      <c r="AK26" s="43">
        <v>3445542322365.79</v>
      </c>
      <c r="AL26" s="43">
        <v>1043010187289.01</v>
      </c>
      <c r="AM26" s="41"/>
      <c r="AN26" s="42">
        <v>222825206479.83</v>
      </c>
      <c r="AO26" s="42">
        <v>202094215933.28</v>
      </c>
      <c r="AP26" s="42">
        <v>163050057438.3</v>
      </c>
      <c r="AQ26" s="42">
        <v>177896647498.63</v>
      </c>
      <c r="AR26" s="42">
        <v>252528216864.47</v>
      </c>
      <c r="AS26" s="42">
        <v>334352826585.84</v>
      </c>
      <c r="AT26" s="42">
        <v>279418632682.99</v>
      </c>
      <c r="AU26" s="42">
        <v>288574429616.39</v>
      </c>
      <c r="AV26" s="42">
        <v>444870916521.64</v>
      </c>
      <c r="AW26" s="42">
        <v>298787471808.68</v>
      </c>
      <c r="AX26" s="42">
        <v>306021882233.81</v>
      </c>
      <c r="AY26" s="42">
        <v>185024331752.65</v>
      </c>
      <c r="AZ26" s="42">
        <v>485807253305.95</v>
      </c>
      <c r="BA26" s="42">
        <v>456749665990.67</v>
      </c>
      <c r="BB26" s="42">
        <v>521115607058.71</v>
      </c>
      <c r="BC26" s="42">
        <v>511689649219.17</v>
      </c>
      <c r="BD26" s="42">
        <v>463810203884.76</v>
      </c>
      <c r="BE26" s="42">
        <v>566268489312.5</v>
      </c>
      <c r="BF26" s="42">
        <v>531629395890.7</v>
      </c>
      <c r="BG26" s="42">
        <v>513033636165.21</v>
      </c>
      <c r="BH26" s="42">
        <v>579991616437.27</v>
      </c>
      <c r="BI26" s="42">
        <v>620441705541.81</v>
      </c>
      <c r="BJ26" s="42">
        <v>661863348536.66</v>
      </c>
      <c r="BK26" s="42">
        <v>572116921441.09</v>
      </c>
      <c r="BL26" s="42">
        <v>885447882769.53</v>
      </c>
      <c r="BM26" s="42">
        <v>979066845727.79</v>
      </c>
      <c r="BN26" s="42">
        <v>1151830320345.18</v>
      </c>
      <c r="BO26" s="42">
        <v>1183296575523.39</v>
      </c>
      <c r="BP26" s="42">
        <v>1135777465117.44</v>
      </c>
      <c r="BQ26" s="42">
        <v>699518971140.93</v>
      </c>
      <c r="BR26" s="42">
        <v>640921593442.44</v>
      </c>
      <c r="BS26" s="42">
        <v>824815066208.16</v>
      </c>
      <c r="BT26" s="42">
        <v>698504802004.11</v>
      </c>
      <c r="BU26" s="42">
        <v>662867841429.88</v>
      </c>
      <c r="BV26" s="42">
        <v>760285632733.91</v>
      </c>
      <c r="BW26" s="42">
        <v>1323884046197.89</v>
      </c>
      <c r="BX26" s="42">
        <v>1043010187289.01</v>
      </c>
    </row>
    <row r="27" spans="1:76" ht="14.25" customHeight="1">
      <c r="A27" s="3" t="s">
        <v>169</v>
      </c>
      <c r="B27" s="44">
        <v>269445982175.49</v>
      </c>
      <c r="C27" s="44">
        <v>517787180815.8</v>
      </c>
      <c r="D27" s="44">
        <v>731744761711.44</v>
      </c>
      <c r="E27" s="44">
        <v>951843535495.61</v>
      </c>
      <c r="F27" s="44">
        <v>320141990345.99</v>
      </c>
      <c r="G27" s="44">
        <v>685411070189.15</v>
      </c>
      <c r="H27" s="44">
        <v>1004746415872.87</v>
      </c>
      <c r="I27" s="44">
        <v>1352576908437.13</v>
      </c>
      <c r="J27" s="44">
        <v>488897142596.82</v>
      </c>
      <c r="K27" s="44">
        <v>862069982779.57</v>
      </c>
      <c r="L27" s="44">
        <v>1202869181535</v>
      </c>
      <c r="M27" s="44">
        <v>1479683024778.6</v>
      </c>
      <c r="N27" s="44">
        <v>553855015788.07</v>
      </c>
      <c r="O27" s="44">
        <v>1093455228969.83</v>
      </c>
      <c r="P27" s="44">
        <v>1703679634685.48</v>
      </c>
      <c r="Q27" s="44">
        <v>2311779081323.47</v>
      </c>
      <c r="R27" s="44">
        <v>538699399518.67</v>
      </c>
      <c r="S27" s="44">
        <v>1232948556190.09</v>
      </c>
      <c r="T27" s="44">
        <v>1851313048846.41</v>
      </c>
      <c r="U27" s="44">
        <v>2550691648481.55</v>
      </c>
      <c r="V27" s="44">
        <v>688015365919.64</v>
      </c>
      <c r="W27" s="44">
        <v>1452733771429.58</v>
      </c>
      <c r="X27" s="44">
        <v>2270178019500.96</v>
      </c>
      <c r="Y27" s="44">
        <v>3027194444928.14</v>
      </c>
      <c r="Z27" s="44">
        <v>1022929161297.14</v>
      </c>
      <c r="AA27" s="44">
        <v>2107205854892.49</v>
      </c>
      <c r="AB27" s="44">
        <v>3399294138379.44</v>
      </c>
      <c r="AC27" s="44">
        <v>4871900221634.23</v>
      </c>
      <c r="AD27" s="44">
        <v>1405046254252.14</v>
      </c>
      <c r="AE27" s="44">
        <v>2373164043057.77</v>
      </c>
      <c r="AF27" s="44">
        <v>3244156650973.2</v>
      </c>
      <c r="AG27" s="44">
        <v>4329548503161.49</v>
      </c>
      <c r="AH27" s="44">
        <v>920298747515.07</v>
      </c>
      <c r="AI27" s="44">
        <v>1839483522703.47</v>
      </c>
      <c r="AJ27" s="44">
        <v>2977632365673.03</v>
      </c>
      <c r="AK27" s="45">
        <v>4684700644494.29</v>
      </c>
      <c r="AL27" s="45">
        <v>1418784562708.83</v>
      </c>
      <c r="AM27" s="41"/>
      <c r="AN27" s="44">
        <v>269445982175.49</v>
      </c>
      <c r="AO27" s="44">
        <v>248341198640.31</v>
      </c>
      <c r="AP27" s="44">
        <v>213957580895.64</v>
      </c>
      <c r="AQ27" s="44">
        <v>220098773784.17</v>
      </c>
      <c r="AR27" s="44">
        <v>320141990345.99</v>
      </c>
      <c r="AS27" s="44">
        <v>365269079843.16</v>
      </c>
      <c r="AT27" s="44">
        <v>319335345683.72</v>
      </c>
      <c r="AU27" s="44">
        <v>347830492564.26</v>
      </c>
      <c r="AV27" s="44">
        <v>488897142596.82</v>
      </c>
      <c r="AW27" s="44">
        <v>373172840182.75</v>
      </c>
      <c r="AX27" s="44">
        <v>340799198755.43</v>
      </c>
      <c r="AY27" s="44">
        <v>276813843243.6</v>
      </c>
      <c r="AZ27" s="44">
        <v>553855015788.07</v>
      </c>
      <c r="BA27" s="44">
        <v>539600213181.76</v>
      </c>
      <c r="BB27" s="44">
        <v>610224405715.65</v>
      </c>
      <c r="BC27" s="44">
        <v>608099446637.99</v>
      </c>
      <c r="BD27" s="44">
        <v>538699399518.67</v>
      </c>
      <c r="BE27" s="44">
        <v>694249156671.42</v>
      </c>
      <c r="BF27" s="44">
        <v>618364492656.32</v>
      </c>
      <c r="BG27" s="44">
        <v>699378599635.14</v>
      </c>
      <c r="BH27" s="44">
        <v>688015365919.64</v>
      </c>
      <c r="BI27" s="44">
        <v>764718405509.94</v>
      </c>
      <c r="BJ27" s="44">
        <v>817444248071.38</v>
      </c>
      <c r="BK27" s="44">
        <v>757016425427.18</v>
      </c>
      <c r="BL27" s="44">
        <v>1022929161297.14</v>
      </c>
      <c r="BM27" s="44">
        <v>1084276693595.35</v>
      </c>
      <c r="BN27" s="44">
        <v>1292088283486.95</v>
      </c>
      <c r="BO27" s="44">
        <v>1472606083254.79</v>
      </c>
      <c r="BP27" s="44">
        <v>1405046254252.14</v>
      </c>
      <c r="BQ27" s="44">
        <v>968117788805.63</v>
      </c>
      <c r="BR27" s="44">
        <v>870992607915.43</v>
      </c>
      <c r="BS27" s="44">
        <v>1085391852188.29</v>
      </c>
      <c r="BT27" s="44">
        <v>920298747515.07</v>
      </c>
      <c r="BU27" s="44">
        <v>919184775188.4</v>
      </c>
      <c r="BV27" s="44">
        <v>1138148842969.56</v>
      </c>
      <c r="BW27" s="44">
        <v>1707068278821.26</v>
      </c>
      <c r="BX27" s="44">
        <v>1418784562708.83</v>
      </c>
    </row>
    <row r="28" spans="1:76" ht="14.25" customHeight="1">
      <c r="A28" s="3" t="s">
        <v>170</v>
      </c>
      <c r="B28" s="44">
        <v>46620775695.66</v>
      </c>
      <c r="C28" s="44">
        <v>92867758402.69</v>
      </c>
      <c r="D28" s="44">
        <v>143775281860.03</v>
      </c>
      <c r="E28" s="44">
        <v>185977408146.57</v>
      </c>
      <c r="F28" s="44">
        <v>67613773481.52</v>
      </c>
      <c r="G28" s="44">
        <v>98530026738.84</v>
      </c>
      <c r="H28" s="44">
        <v>138446739739.57</v>
      </c>
      <c r="I28" s="44">
        <v>197702802687.44</v>
      </c>
      <c r="J28" s="44">
        <v>44026226075.18</v>
      </c>
      <c r="K28" s="44">
        <v>118411594449.25</v>
      </c>
      <c r="L28" s="44">
        <v>153188910970.87</v>
      </c>
      <c r="M28" s="44">
        <v>244978422461.82</v>
      </c>
      <c r="N28" s="44">
        <v>65372465305.1</v>
      </c>
      <c r="O28" s="44">
        <v>144687196974.09</v>
      </c>
      <c r="P28" s="44">
        <v>233795995631.03</v>
      </c>
      <c r="Q28" s="44">
        <v>322006304286.99</v>
      </c>
      <c r="R28" s="44">
        <v>70959454134.49</v>
      </c>
      <c r="S28" s="44">
        <v>198943936302.98</v>
      </c>
      <c r="T28" s="44">
        <v>283838437883.67</v>
      </c>
      <c r="U28" s="44">
        <v>470179536891.31</v>
      </c>
      <c r="V28" s="44">
        <v>108023749482.37</v>
      </c>
      <c r="W28" s="44">
        <v>245353148786.37</v>
      </c>
      <c r="X28" s="44">
        <v>398894533903.74</v>
      </c>
      <c r="Y28" s="44">
        <v>580710037889.84</v>
      </c>
      <c r="Z28" s="44">
        <v>137481278527.61</v>
      </c>
      <c r="AA28" s="44">
        <v>242691126395.17</v>
      </c>
      <c r="AB28" s="44">
        <v>382949089536.94</v>
      </c>
      <c r="AC28" s="44">
        <v>672258597268.34</v>
      </c>
      <c r="AD28" s="44">
        <v>269268789134.7</v>
      </c>
      <c r="AE28" s="44">
        <v>542076127890.47</v>
      </c>
      <c r="AF28" s="44">
        <v>772147142363.46</v>
      </c>
      <c r="AG28" s="44">
        <v>1027522204861.4</v>
      </c>
      <c r="AH28" s="44">
        <v>221793945510.96</v>
      </c>
      <c r="AI28" s="44">
        <v>478110879269.48</v>
      </c>
      <c r="AJ28" s="44">
        <v>856905082540.23</v>
      </c>
      <c r="AK28" s="45">
        <v>1240089315163.6</v>
      </c>
      <c r="AL28" s="45">
        <v>375774375419.81</v>
      </c>
      <c r="AM28" s="41"/>
      <c r="AN28" s="44">
        <v>46620775695.66</v>
      </c>
      <c r="AO28" s="44">
        <v>46246982707.03</v>
      </c>
      <c r="AP28" s="44">
        <v>50907523457.34</v>
      </c>
      <c r="AQ28" s="44">
        <v>42202126286.54</v>
      </c>
      <c r="AR28" s="44">
        <v>67613773481.52</v>
      </c>
      <c r="AS28" s="44">
        <v>30916253257.32</v>
      </c>
      <c r="AT28" s="44">
        <v>39916713000.73</v>
      </c>
      <c r="AU28" s="44">
        <v>59256062947.87</v>
      </c>
      <c r="AV28" s="44">
        <v>44026226075.18</v>
      </c>
      <c r="AW28" s="44">
        <v>74385368374.07</v>
      </c>
      <c r="AX28" s="44">
        <v>34777316521.62</v>
      </c>
      <c r="AY28" s="44">
        <v>91789511490.95</v>
      </c>
      <c r="AZ28" s="44">
        <v>65372465305.1</v>
      </c>
      <c r="BA28" s="44">
        <v>79314731668.99</v>
      </c>
      <c r="BB28" s="44">
        <v>89108798656.94</v>
      </c>
      <c r="BC28" s="44">
        <v>88210308655.96</v>
      </c>
      <c r="BD28" s="44">
        <v>70959454134.49</v>
      </c>
      <c r="BE28" s="44">
        <v>127984482168.49</v>
      </c>
      <c r="BF28" s="44">
        <v>84894501580.69</v>
      </c>
      <c r="BG28" s="44">
        <v>186341099007.64</v>
      </c>
      <c r="BH28" s="44">
        <v>108023749482.37</v>
      </c>
      <c r="BI28" s="44">
        <v>137329399304</v>
      </c>
      <c r="BJ28" s="44">
        <v>153541385117.37</v>
      </c>
      <c r="BK28" s="44">
        <v>181815503986.1</v>
      </c>
      <c r="BL28" s="44">
        <v>137481278527.61</v>
      </c>
      <c r="BM28" s="44">
        <v>105209847867.56</v>
      </c>
      <c r="BN28" s="44">
        <v>140257963141.77</v>
      </c>
      <c r="BO28" s="44">
        <v>289309507731.4</v>
      </c>
      <c r="BP28" s="44">
        <v>269268789134.7</v>
      </c>
      <c r="BQ28" s="44">
        <v>272807338755.77</v>
      </c>
      <c r="BR28" s="44">
        <v>230071014472.99</v>
      </c>
      <c r="BS28" s="44">
        <v>255375062497.94</v>
      </c>
      <c r="BT28" s="44">
        <v>221793945510.96</v>
      </c>
      <c r="BU28" s="44">
        <v>256316933758.52</v>
      </c>
      <c r="BV28" s="44">
        <v>378794203270.75</v>
      </c>
      <c r="BW28" s="44">
        <v>383184232623.37</v>
      </c>
      <c r="BX28" s="44">
        <v>375774375419.81</v>
      </c>
    </row>
    <row r="29" spans="1:76" ht="14.25" customHeight="1">
      <c r="A29" s="3" t="s">
        <v>171</v>
      </c>
      <c r="B29" s="44">
        <v>0</v>
      </c>
      <c r="C29" s="44">
        <v>0</v>
      </c>
      <c r="D29" s="44">
        <v>0</v>
      </c>
      <c r="E29" s="44">
        <v>-1</v>
      </c>
      <c r="F29" s="44">
        <v>0</v>
      </c>
      <c r="G29" s="44">
        <v>0</v>
      </c>
      <c r="H29" s="44">
        <v>0</v>
      </c>
      <c r="I29" s="44">
        <v>0</v>
      </c>
      <c r="J29" s="44">
        <v>0</v>
      </c>
      <c r="K29" s="44">
        <v>0</v>
      </c>
      <c r="L29" s="44">
        <v>0</v>
      </c>
      <c r="M29" s="44">
        <v>0</v>
      </c>
      <c r="N29" s="44">
        <v>2675297177.02</v>
      </c>
      <c r="O29" s="44">
        <v>6211112699.12</v>
      </c>
      <c r="P29" s="44">
        <v>6211112699.12</v>
      </c>
      <c r="Q29" s="44">
        <v>14410601461.98</v>
      </c>
      <c r="R29" s="44">
        <v>3929741499.42</v>
      </c>
      <c r="S29" s="44">
        <v>3925926689.85</v>
      </c>
      <c r="T29" s="44">
        <v>5766521874.78</v>
      </c>
      <c r="U29" s="44">
        <v>5770386337.07</v>
      </c>
      <c r="V29" s="44">
        <v>0</v>
      </c>
      <c r="W29" s="44">
        <v>6947300664.13</v>
      </c>
      <c r="X29" s="44">
        <v>8986815081.48</v>
      </c>
      <c r="Y29" s="44">
        <v>12070815081.47</v>
      </c>
      <c r="Z29" s="44">
        <v>0</v>
      </c>
      <c r="AA29" s="44">
        <v>0</v>
      </c>
      <c r="AB29" s="44">
        <v>0</v>
      </c>
      <c r="AC29" s="44">
        <v>0</v>
      </c>
      <c r="AD29" s="44">
        <v>0</v>
      </c>
      <c r="AE29" s="44">
        <v>-4208521091.07</v>
      </c>
      <c r="AF29" s="44">
        <v>-4208521091.07</v>
      </c>
      <c r="AG29" s="44">
        <v>993202391.12</v>
      </c>
      <c r="AH29" s="44">
        <v>0</v>
      </c>
      <c r="AI29" s="44">
        <v>0</v>
      </c>
      <c r="AJ29" s="44">
        <v>-930993035.1</v>
      </c>
      <c r="AK29" s="45">
        <v>-930993035.1</v>
      </c>
      <c r="AL29" s="45">
        <v>0</v>
      </c>
      <c r="AM29" s="41"/>
      <c r="AN29" s="44">
        <v>0</v>
      </c>
      <c r="AO29" s="44">
        <v>0</v>
      </c>
      <c r="AP29" s="44">
        <v>0</v>
      </c>
      <c r="AQ29" s="44">
        <v>-1</v>
      </c>
      <c r="AR29" s="44">
        <v>0</v>
      </c>
      <c r="AS29" s="44">
        <v>0</v>
      </c>
      <c r="AT29" s="44">
        <v>0</v>
      </c>
      <c r="AU29" s="44">
        <v>0</v>
      </c>
      <c r="AV29" s="44">
        <v>0</v>
      </c>
      <c r="AW29" s="44">
        <v>0</v>
      </c>
      <c r="AX29" s="44">
        <v>0</v>
      </c>
      <c r="AY29" s="44">
        <v>0</v>
      </c>
      <c r="AZ29" s="44">
        <v>2675297177.02</v>
      </c>
      <c r="BA29" s="44">
        <v>3535815522.1</v>
      </c>
      <c r="BB29" s="44">
        <v>0</v>
      </c>
      <c r="BC29" s="44">
        <v>8199488762.86</v>
      </c>
      <c r="BD29" s="44">
        <v>3929741499.42</v>
      </c>
      <c r="BE29" s="44">
        <v>-3814809.57</v>
      </c>
      <c r="BF29" s="44">
        <v>1840595184.93</v>
      </c>
      <c r="BG29" s="44">
        <v>3864462.29</v>
      </c>
      <c r="BH29" s="44">
        <v>0</v>
      </c>
      <c r="BI29" s="44">
        <v>6947300664.13</v>
      </c>
      <c r="BJ29" s="44">
        <v>2039514417.35</v>
      </c>
      <c r="BK29" s="44">
        <v>3083999999.99</v>
      </c>
      <c r="BL29" s="44">
        <v>0</v>
      </c>
      <c r="BM29" s="44">
        <v>0</v>
      </c>
      <c r="BN29" s="44">
        <v>0</v>
      </c>
      <c r="BO29" s="44">
        <v>0</v>
      </c>
      <c r="BP29" s="44">
        <v>0</v>
      </c>
      <c r="BQ29" s="44">
        <v>-4208521091.07</v>
      </c>
      <c r="BR29" s="44">
        <v>0</v>
      </c>
      <c r="BS29" s="44">
        <v>5201723482.19</v>
      </c>
      <c r="BT29" s="44">
        <v>0</v>
      </c>
      <c r="BU29" s="44">
        <v>0</v>
      </c>
      <c r="BV29" s="44">
        <v>-930993035.1</v>
      </c>
      <c r="BW29" s="44">
        <v>0</v>
      </c>
      <c r="BX29" s="44">
        <v>0</v>
      </c>
    </row>
    <row r="30" spans="1:76" ht="14.25" customHeight="1">
      <c r="A30" s="16" t="s">
        <v>172</v>
      </c>
      <c r="B30" s="39">
        <v>665284426613.84</v>
      </c>
      <c r="C30" s="39">
        <v>1332708592871.62</v>
      </c>
      <c r="D30" s="39">
        <v>2065739415484.92</v>
      </c>
      <c r="E30" s="39">
        <v>2829212330826.97</v>
      </c>
      <c r="F30" s="39">
        <v>805838603253.43</v>
      </c>
      <c r="G30" s="39">
        <v>1502244986243.84</v>
      </c>
      <c r="H30" s="39">
        <v>2269437961630.69</v>
      </c>
      <c r="I30" s="39">
        <v>3117396403701.29</v>
      </c>
      <c r="J30" s="39">
        <v>887228455910.09</v>
      </c>
      <c r="K30" s="39">
        <v>1897298727065.79</v>
      </c>
      <c r="L30" s="39">
        <v>2784651064537.87</v>
      </c>
      <c r="M30" s="39">
        <v>3735450054159.1</v>
      </c>
      <c r="N30" s="39">
        <v>867196233188.03</v>
      </c>
      <c r="O30" s="39">
        <v>1780110508944.05</v>
      </c>
      <c r="P30" s="39">
        <v>2625179003407.47</v>
      </c>
      <c r="Q30" s="39">
        <v>3518852490517.28</v>
      </c>
      <c r="R30" s="39">
        <v>1051221995334.36</v>
      </c>
      <c r="S30" s="39">
        <v>1962327579705.16</v>
      </c>
      <c r="T30" s="39">
        <v>2865939659276.09</v>
      </c>
      <c r="U30" s="39">
        <v>3876744365173.57</v>
      </c>
      <c r="V30" s="39">
        <v>1117730333963.07</v>
      </c>
      <c r="W30" s="39">
        <v>2112817072825.47</v>
      </c>
      <c r="X30" s="39">
        <v>3127345173151.2</v>
      </c>
      <c r="Y30" s="39">
        <v>4259388420167.58</v>
      </c>
      <c r="Z30" s="39">
        <v>866861722837.89</v>
      </c>
      <c r="AA30" s="39">
        <v>1860634280664.91</v>
      </c>
      <c r="AB30" s="39">
        <v>2600575811532.08</v>
      </c>
      <c r="AC30" s="39">
        <v>3367329173883.56</v>
      </c>
      <c r="AD30" s="39">
        <v>571240479113.42</v>
      </c>
      <c r="AE30" s="39">
        <v>1852733187806.01</v>
      </c>
      <c r="AF30" s="39">
        <v>3062299475375.74</v>
      </c>
      <c r="AG30" s="39">
        <v>4180503688304.29</v>
      </c>
      <c r="AH30" s="39">
        <v>1371567907616.44</v>
      </c>
      <c r="AI30" s="39">
        <v>2899877397691.95</v>
      </c>
      <c r="AJ30" s="39">
        <v>4366700172375.34</v>
      </c>
      <c r="AK30" s="40">
        <v>5405942052768.83</v>
      </c>
      <c r="AL30" s="40">
        <v>1556721754238.06</v>
      </c>
      <c r="AM30" s="41"/>
      <c r="AN30" s="39">
        <v>665284426613.84</v>
      </c>
      <c r="AO30" s="39">
        <v>667424166257.78</v>
      </c>
      <c r="AP30" s="39">
        <v>733030822613.3</v>
      </c>
      <c r="AQ30" s="39">
        <v>763472915342.05</v>
      </c>
      <c r="AR30" s="39">
        <v>805838603253.43</v>
      </c>
      <c r="AS30" s="39">
        <v>696406382990.41</v>
      </c>
      <c r="AT30" s="39">
        <v>767192975386.85</v>
      </c>
      <c r="AU30" s="39">
        <v>847958442070.6</v>
      </c>
      <c r="AV30" s="39">
        <v>887228455910.09</v>
      </c>
      <c r="AW30" s="39">
        <v>1010070271155.7</v>
      </c>
      <c r="AX30" s="39">
        <v>887352337472.08</v>
      </c>
      <c r="AY30" s="39">
        <v>950798989621.23</v>
      </c>
      <c r="AZ30" s="39">
        <v>867196233188.03</v>
      </c>
      <c r="BA30" s="39">
        <v>912914275756.02</v>
      </c>
      <c r="BB30" s="39">
        <v>845068494463.42</v>
      </c>
      <c r="BC30" s="39">
        <v>893673487109.81</v>
      </c>
      <c r="BD30" s="39">
        <v>1051221995334.36</v>
      </c>
      <c r="BE30" s="39">
        <v>911105584370.8</v>
      </c>
      <c r="BF30" s="39">
        <v>903612079570.93</v>
      </c>
      <c r="BG30" s="39">
        <v>1010804705897.48</v>
      </c>
      <c r="BH30" s="39">
        <v>1117730333963.07</v>
      </c>
      <c r="BI30" s="39">
        <v>995086738862.4</v>
      </c>
      <c r="BJ30" s="39">
        <v>1014528100325.73</v>
      </c>
      <c r="BK30" s="39">
        <v>1132043247016.38</v>
      </c>
      <c r="BL30" s="39">
        <v>866861722837.89</v>
      </c>
      <c r="BM30" s="39">
        <v>993772557827.02</v>
      </c>
      <c r="BN30" s="39">
        <v>739941530867.17</v>
      </c>
      <c r="BO30" s="39">
        <v>766753362351.48</v>
      </c>
      <c r="BP30" s="39">
        <v>571240479113.42</v>
      </c>
      <c r="BQ30" s="39">
        <v>1281492708692.59</v>
      </c>
      <c r="BR30" s="39">
        <v>1209566287569.73</v>
      </c>
      <c r="BS30" s="39">
        <v>1118204212928.55</v>
      </c>
      <c r="BT30" s="39">
        <v>1371567907616.44</v>
      </c>
      <c r="BU30" s="39">
        <v>1528309490075.51</v>
      </c>
      <c r="BV30" s="39">
        <v>1466822774683.39</v>
      </c>
      <c r="BW30" s="39">
        <v>1039241880393.49</v>
      </c>
      <c r="BX30" s="39">
        <v>1556721754238.06</v>
      </c>
    </row>
    <row r="31" spans="1:76" ht="14.25" customHeight="1">
      <c r="A31" s="18" t="s">
        <v>173</v>
      </c>
      <c r="B31" s="42">
        <v>246016322082.91</v>
      </c>
      <c r="C31" s="42">
        <v>460808962845.98</v>
      </c>
      <c r="D31" s="42">
        <v>681447000787.04</v>
      </c>
      <c r="E31" s="42">
        <v>899646985096.68</v>
      </c>
      <c r="F31" s="42">
        <v>237044703157.4</v>
      </c>
      <c r="G31" s="42">
        <v>474562936052.76</v>
      </c>
      <c r="H31" s="42">
        <v>719484830819.66</v>
      </c>
      <c r="I31" s="42">
        <v>988395917727.15</v>
      </c>
      <c r="J31" s="42">
        <v>313987815182.62</v>
      </c>
      <c r="K31" s="42">
        <v>597486105475.03</v>
      </c>
      <c r="L31" s="42">
        <v>882600400479.59</v>
      </c>
      <c r="M31" s="42">
        <v>1133210993543.2</v>
      </c>
      <c r="N31" s="42">
        <v>288778296285.34</v>
      </c>
      <c r="O31" s="42">
        <v>588290167982.16</v>
      </c>
      <c r="P31" s="42">
        <v>890635918259.11</v>
      </c>
      <c r="Q31" s="42">
        <v>1215869055013.95</v>
      </c>
      <c r="R31" s="42">
        <v>307347321666.68</v>
      </c>
      <c r="S31" s="42">
        <v>632662508410.51</v>
      </c>
      <c r="T31" s="42">
        <v>939263712356.12</v>
      </c>
      <c r="U31" s="42">
        <v>1254131507403.59</v>
      </c>
      <c r="V31" s="42">
        <v>310131394117.03</v>
      </c>
      <c r="W31" s="42">
        <v>655541841751.75</v>
      </c>
      <c r="X31" s="42">
        <v>988138258967.05</v>
      </c>
      <c r="Y31" s="42">
        <v>1338705586591.2</v>
      </c>
      <c r="Z31" s="42">
        <v>313854446247.56</v>
      </c>
      <c r="AA31" s="42">
        <v>592778124241.16</v>
      </c>
      <c r="AB31" s="42">
        <v>906058823708.64</v>
      </c>
      <c r="AC31" s="42">
        <v>1272170757058.1</v>
      </c>
      <c r="AD31" s="42">
        <v>367403221648.3</v>
      </c>
      <c r="AE31" s="42">
        <v>733962935424.69</v>
      </c>
      <c r="AF31" s="42">
        <v>1205326844247.85</v>
      </c>
      <c r="AG31" s="42">
        <v>1652984672917.87</v>
      </c>
      <c r="AH31" s="42">
        <v>439754085526.21</v>
      </c>
      <c r="AI31" s="42">
        <v>920763379725</v>
      </c>
      <c r="AJ31" s="42">
        <v>1362401429022.4</v>
      </c>
      <c r="AK31" s="43">
        <v>1808518306579.68</v>
      </c>
      <c r="AL31" s="43">
        <v>505015558188.39</v>
      </c>
      <c r="AM31" s="41"/>
      <c r="AN31" s="42">
        <v>246016322082.91</v>
      </c>
      <c r="AO31" s="42">
        <v>214792640763.07</v>
      </c>
      <c r="AP31" s="42">
        <v>220638037941.06</v>
      </c>
      <c r="AQ31" s="42">
        <v>218199984309.64</v>
      </c>
      <c r="AR31" s="42">
        <v>237044703157.4</v>
      </c>
      <c r="AS31" s="42">
        <v>237518232895.36</v>
      </c>
      <c r="AT31" s="42">
        <v>244921894766.9</v>
      </c>
      <c r="AU31" s="42">
        <v>268911086907.49</v>
      </c>
      <c r="AV31" s="42">
        <v>313987815182.62</v>
      </c>
      <c r="AW31" s="42">
        <v>283498290292.41</v>
      </c>
      <c r="AX31" s="42">
        <v>285114295004.56</v>
      </c>
      <c r="AY31" s="42">
        <v>250610593063.61</v>
      </c>
      <c r="AZ31" s="42">
        <v>288778296285.34</v>
      </c>
      <c r="BA31" s="42">
        <v>299511871696.82</v>
      </c>
      <c r="BB31" s="42">
        <v>302345750276.95</v>
      </c>
      <c r="BC31" s="42">
        <v>325233136754.84</v>
      </c>
      <c r="BD31" s="42">
        <v>307347321666.68</v>
      </c>
      <c r="BE31" s="42">
        <v>325315186743.83</v>
      </c>
      <c r="BF31" s="42">
        <v>306601203945.61</v>
      </c>
      <c r="BG31" s="42">
        <v>314867795047.47</v>
      </c>
      <c r="BH31" s="42">
        <v>310131394117.03</v>
      </c>
      <c r="BI31" s="42">
        <v>345410447634.72</v>
      </c>
      <c r="BJ31" s="42">
        <v>332596417215.3</v>
      </c>
      <c r="BK31" s="42">
        <v>350567327624.15</v>
      </c>
      <c r="BL31" s="42">
        <v>313854446247.56</v>
      </c>
      <c r="BM31" s="42">
        <v>278923677993.6</v>
      </c>
      <c r="BN31" s="42">
        <v>313280699467.48</v>
      </c>
      <c r="BO31" s="42">
        <v>366111933349.46</v>
      </c>
      <c r="BP31" s="42">
        <v>367403221648.3</v>
      </c>
      <c r="BQ31" s="42">
        <v>366559713776.39</v>
      </c>
      <c r="BR31" s="42">
        <v>471363908823.16</v>
      </c>
      <c r="BS31" s="42">
        <v>447657828670.02</v>
      </c>
      <c r="BT31" s="42">
        <v>439754085526.21</v>
      </c>
      <c r="BU31" s="42">
        <v>481009294198.79</v>
      </c>
      <c r="BV31" s="42">
        <v>441638049297.4</v>
      </c>
      <c r="BW31" s="42">
        <v>446116877557.28</v>
      </c>
      <c r="BX31" s="42">
        <v>505015558188.39</v>
      </c>
    </row>
    <row r="32" spans="1:76" ht="14.25" customHeight="1">
      <c r="A32" s="18" t="s">
        <v>174</v>
      </c>
      <c r="B32" s="42">
        <v>159277212731.19</v>
      </c>
      <c r="C32" s="42">
        <v>317079508952.92</v>
      </c>
      <c r="D32" s="42">
        <v>474572092770.9</v>
      </c>
      <c r="E32" s="42">
        <v>635235201623.0801</v>
      </c>
      <c r="F32" s="42">
        <v>161520053513.92</v>
      </c>
      <c r="G32" s="42">
        <v>330553799971.41</v>
      </c>
      <c r="H32" s="42">
        <v>508011129728.26</v>
      </c>
      <c r="I32" s="42">
        <v>689516021931.3401</v>
      </c>
      <c r="J32" s="42">
        <v>191184793840.33</v>
      </c>
      <c r="K32" s="42">
        <v>382401997585.9</v>
      </c>
      <c r="L32" s="42">
        <v>585946833925.25</v>
      </c>
      <c r="M32" s="42">
        <v>802214475765.72</v>
      </c>
      <c r="N32" s="42">
        <v>201772474039.08002</v>
      </c>
      <c r="O32" s="42">
        <v>412339201143.84</v>
      </c>
      <c r="P32" s="42">
        <v>623213445301.65</v>
      </c>
      <c r="Q32" s="42">
        <v>853122001888.1</v>
      </c>
      <c r="R32" s="42">
        <v>216475406356.84998</v>
      </c>
      <c r="S32" s="42">
        <v>451394949173.36005</v>
      </c>
      <c r="T32" s="42">
        <v>676192967964.41</v>
      </c>
      <c r="U32" s="42">
        <v>903414146512.8499</v>
      </c>
      <c r="V32" s="42">
        <v>219821139264.15002</v>
      </c>
      <c r="W32" s="42">
        <v>461599511292.22003</v>
      </c>
      <c r="X32" s="42">
        <v>695499288068.72</v>
      </c>
      <c r="Y32" s="42">
        <v>953194229136.3601</v>
      </c>
      <c r="Z32" s="42">
        <v>211405290995.85</v>
      </c>
      <c r="AA32" s="42">
        <v>403433929189.36</v>
      </c>
      <c r="AB32" s="42">
        <v>640710505720.78</v>
      </c>
      <c r="AC32" s="42">
        <v>912919315294.7501</v>
      </c>
      <c r="AD32" s="42">
        <v>261026342045.97</v>
      </c>
      <c r="AE32" s="42">
        <v>519751179533.82996</v>
      </c>
      <c r="AF32" s="42">
        <v>887331072744.2</v>
      </c>
      <c r="AG32" s="42">
        <v>1231453780519.18</v>
      </c>
      <c r="AH32" s="42">
        <v>328528509478.35</v>
      </c>
      <c r="AI32" s="42">
        <v>672994428122.23</v>
      </c>
      <c r="AJ32" s="42">
        <v>1007448973634.97</v>
      </c>
      <c r="AK32" s="43">
        <v>1362387577636.06</v>
      </c>
      <c r="AL32" s="43">
        <v>360076337725.79004</v>
      </c>
      <c r="AM32" s="41"/>
      <c r="AN32" s="42">
        <v>159277212731.19</v>
      </c>
      <c r="AO32" s="42">
        <v>157802296221.73</v>
      </c>
      <c r="AP32" s="42">
        <v>157492583817.98</v>
      </c>
      <c r="AQ32" s="42">
        <v>160663108852.18</v>
      </c>
      <c r="AR32" s="42">
        <v>161520053513.92</v>
      </c>
      <c r="AS32" s="42">
        <v>169033746457.49</v>
      </c>
      <c r="AT32" s="42">
        <v>177457329756.85</v>
      </c>
      <c r="AU32" s="42">
        <v>181504892203.08002</v>
      </c>
      <c r="AV32" s="42">
        <v>191184793840.33</v>
      </c>
      <c r="AW32" s="42">
        <v>191217203745.57</v>
      </c>
      <c r="AX32" s="42">
        <v>203544836339.35</v>
      </c>
      <c r="AY32" s="42">
        <v>216267641840.47</v>
      </c>
      <c r="AZ32" s="42">
        <v>201772474039.08002</v>
      </c>
      <c r="BA32" s="42">
        <v>210566727104.76</v>
      </c>
      <c r="BB32" s="42">
        <v>210874244157.81003</v>
      </c>
      <c r="BC32" s="42">
        <v>229908556586.45</v>
      </c>
      <c r="BD32" s="42">
        <v>216475406356.84998</v>
      </c>
      <c r="BE32" s="42">
        <v>234919542816.51</v>
      </c>
      <c r="BF32" s="42">
        <v>224798018791.05</v>
      </c>
      <c r="BG32" s="42">
        <v>227221178548.44</v>
      </c>
      <c r="BH32" s="42">
        <v>219821139264.15002</v>
      </c>
      <c r="BI32" s="42">
        <v>241778372028.07</v>
      </c>
      <c r="BJ32" s="42">
        <v>233899776776.5</v>
      </c>
      <c r="BK32" s="42">
        <v>257694941067.64</v>
      </c>
      <c r="BL32" s="42">
        <v>211405290995.85</v>
      </c>
      <c r="BM32" s="42">
        <v>192028638193.50995</v>
      </c>
      <c r="BN32" s="42">
        <v>237276576531.42004</v>
      </c>
      <c r="BO32" s="42">
        <v>272208809573.96997</v>
      </c>
      <c r="BP32" s="42">
        <v>261026342045.97</v>
      </c>
      <c r="BQ32" s="42">
        <v>258724837487.86002</v>
      </c>
      <c r="BR32" s="42">
        <v>367579893210.37</v>
      </c>
      <c r="BS32" s="42">
        <v>344122707774.98</v>
      </c>
      <c r="BT32" s="42">
        <v>328528509478.35</v>
      </c>
      <c r="BU32" s="42">
        <v>344465918643.88</v>
      </c>
      <c r="BV32" s="42">
        <v>334454545512.74</v>
      </c>
      <c r="BW32" s="42">
        <v>354938604001.09</v>
      </c>
      <c r="BX32" s="42">
        <v>360076337725.79004</v>
      </c>
    </row>
    <row r="33" spans="1:76" ht="14.25" customHeight="1">
      <c r="A33" s="3" t="s">
        <v>175</v>
      </c>
      <c r="B33" s="44">
        <v>201130160414.05</v>
      </c>
      <c r="C33" s="44">
        <v>407471084006</v>
      </c>
      <c r="D33" s="44">
        <v>620837547461.25</v>
      </c>
      <c r="E33" s="44">
        <v>845396889840.03</v>
      </c>
      <c r="F33" s="44">
        <v>221770921361.48</v>
      </c>
      <c r="G33" s="44">
        <v>444359568944.79</v>
      </c>
      <c r="H33" s="44">
        <v>690679260719.48</v>
      </c>
      <c r="I33" s="44">
        <v>943381229773.92</v>
      </c>
      <c r="J33" s="44">
        <v>258430130571.59</v>
      </c>
      <c r="K33" s="44">
        <v>514162927396.87</v>
      </c>
      <c r="L33" s="44">
        <v>777085107347.94</v>
      </c>
      <c r="M33" s="44">
        <v>1063781815741.51</v>
      </c>
      <c r="N33" s="44">
        <v>273335574753.6</v>
      </c>
      <c r="O33" s="44">
        <v>550460348531.79</v>
      </c>
      <c r="P33" s="44">
        <v>834656108265.25</v>
      </c>
      <c r="Q33" s="44">
        <v>1140258436652</v>
      </c>
      <c r="R33" s="44">
        <v>291791594931.23</v>
      </c>
      <c r="S33" s="44">
        <v>598814136632.42</v>
      </c>
      <c r="T33" s="44">
        <v>908293809094.64</v>
      </c>
      <c r="U33" s="44">
        <v>1240046497747.69</v>
      </c>
      <c r="V33" s="44">
        <v>314516140002.19</v>
      </c>
      <c r="W33" s="44">
        <v>652396667571.15</v>
      </c>
      <c r="X33" s="44">
        <v>997772087994.19</v>
      </c>
      <c r="Y33" s="44">
        <v>1378694542246.57</v>
      </c>
      <c r="Z33" s="44">
        <v>333123789006.01</v>
      </c>
      <c r="AA33" s="44">
        <v>621808635100.23</v>
      </c>
      <c r="AB33" s="44">
        <v>978393924647.82</v>
      </c>
      <c r="AC33" s="44">
        <v>1393601817730.86</v>
      </c>
      <c r="AD33" s="44">
        <v>400355206088.2</v>
      </c>
      <c r="AE33" s="44">
        <v>806016954302.97</v>
      </c>
      <c r="AF33" s="44">
        <v>1314491467349.38</v>
      </c>
      <c r="AG33" s="44">
        <v>1823687735237.88</v>
      </c>
      <c r="AH33" s="44">
        <v>489429568860.64</v>
      </c>
      <c r="AI33" s="44">
        <v>1001886728217.41</v>
      </c>
      <c r="AJ33" s="44">
        <v>1538404867189.38</v>
      </c>
      <c r="AK33" s="45">
        <v>2111960318324.66</v>
      </c>
      <c r="AL33" s="45">
        <v>566329594144.81</v>
      </c>
      <c r="AM33" s="41"/>
      <c r="AN33" s="44">
        <v>201130160414.05</v>
      </c>
      <c r="AO33" s="44">
        <v>206340923591.95</v>
      </c>
      <c r="AP33" s="44">
        <v>213366463455.25</v>
      </c>
      <c r="AQ33" s="44">
        <v>224559342378.78</v>
      </c>
      <c r="AR33" s="44">
        <v>221770921361.48</v>
      </c>
      <c r="AS33" s="44">
        <v>222588647583.31</v>
      </c>
      <c r="AT33" s="44">
        <v>246319691774.69</v>
      </c>
      <c r="AU33" s="44">
        <v>252701969054.44</v>
      </c>
      <c r="AV33" s="44">
        <v>258430130571.59</v>
      </c>
      <c r="AW33" s="44">
        <v>255732796825.28</v>
      </c>
      <c r="AX33" s="44">
        <v>262922179951.07</v>
      </c>
      <c r="AY33" s="44">
        <v>286696708393.57</v>
      </c>
      <c r="AZ33" s="44">
        <v>273335574753.6</v>
      </c>
      <c r="BA33" s="44">
        <v>277124773778.19</v>
      </c>
      <c r="BB33" s="44">
        <v>284195759733.46</v>
      </c>
      <c r="BC33" s="44">
        <v>305602328386.75</v>
      </c>
      <c r="BD33" s="44">
        <v>291791594931.23</v>
      </c>
      <c r="BE33" s="44">
        <v>307022541701.19</v>
      </c>
      <c r="BF33" s="44">
        <v>309479672462.22</v>
      </c>
      <c r="BG33" s="44">
        <v>331752688653.05</v>
      </c>
      <c r="BH33" s="44">
        <v>314516140002.19</v>
      </c>
      <c r="BI33" s="44">
        <v>337880527568.96</v>
      </c>
      <c r="BJ33" s="44">
        <v>345375420423.04</v>
      </c>
      <c r="BK33" s="44">
        <v>380922454252.38</v>
      </c>
      <c r="BL33" s="44">
        <v>333123789006.01</v>
      </c>
      <c r="BM33" s="44">
        <v>288684846094.22</v>
      </c>
      <c r="BN33" s="44">
        <v>356585289547.59</v>
      </c>
      <c r="BO33" s="44">
        <v>415207893083.04</v>
      </c>
      <c r="BP33" s="44">
        <v>400355206088.2</v>
      </c>
      <c r="BQ33" s="44">
        <v>405661748214.77</v>
      </c>
      <c r="BR33" s="44">
        <v>508474513046.41</v>
      </c>
      <c r="BS33" s="44">
        <v>509196267888.5</v>
      </c>
      <c r="BT33" s="44">
        <v>489429568860.64</v>
      </c>
      <c r="BU33" s="44">
        <v>512457159356.77</v>
      </c>
      <c r="BV33" s="44">
        <v>536518138971.97</v>
      </c>
      <c r="BW33" s="44">
        <v>573555451135.28</v>
      </c>
      <c r="BX33" s="44">
        <v>566329594144.81</v>
      </c>
    </row>
    <row r="34" spans="1:76" ht="14.25" customHeight="1">
      <c r="A34" s="3" t="s">
        <v>176</v>
      </c>
      <c r="B34" s="44">
        <v>41852947682.86</v>
      </c>
      <c r="C34" s="44">
        <v>90391575053.08</v>
      </c>
      <c r="D34" s="44">
        <v>146265454690.35</v>
      </c>
      <c r="E34" s="44">
        <v>210161688216.95</v>
      </c>
      <c r="F34" s="44">
        <v>60250867847.56</v>
      </c>
      <c r="G34" s="44">
        <v>113805768973.38</v>
      </c>
      <c r="H34" s="44">
        <v>182668130991.22</v>
      </c>
      <c r="I34" s="44">
        <v>253865207842.58</v>
      </c>
      <c r="J34" s="44">
        <v>67245336731.26</v>
      </c>
      <c r="K34" s="44">
        <v>131760929810.97</v>
      </c>
      <c r="L34" s="44">
        <v>191138273422.69</v>
      </c>
      <c r="M34" s="44">
        <v>261567339975.79</v>
      </c>
      <c r="N34" s="44">
        <v>71563100714.52</v>
      </c>
      <c r="O34" s="44">
        <v>138121147387.95</v>
      </c>
      <c r="P34" s="44">
        <v>211442662963.6</v>
      </c>
      <c r="Q34" s="44">
        <v>287136434763.9</v>
      </c>
      <c r="R34" s="44">
        <v>75316188574.38</v>
      </c>
      <c r="S34" s="44">
        <v>147419187459.06</v>
      </c>
      <c r="T34" s="44">
        <v>232100841130.23</v>
      </c>
      <c r="U34" s="44">
        <v>336632351234.84</v>
      </c>
      <c r="V34" s="44">
        <v>94695000738.04</v>
      </c>
      <c r="W34" s="44">
        <v>190797156278.93</v>
      </c>
      <c r="X34" s="44">
        <v>302272799925.47</v>
      </c>
      <c r="Y34" s="44">
        <v>425500313110.21</v>
      </c>
      <c r="Z34" s="44">
        <v>121718498010.16</v>
      </c>
      <c r="AA34" s="44">
        <v>218374705910.87</v>
      </c>
      <c r="AB34" s="44">
        <v>337683418927.04</v>
      </c>
      <c r="AC34" s="44">
        <v>480682502436.11</v>
      </c>
      <c r="AD34" s="44">
        <v>139328864042.23</v>
      </c>
      <c r="AE34" s="44">
        <v>286265774769.14</v>
      </c>
      <c r="AF34" s="44">
        <v>427160394605.18</v>
      </c>
      <c r="AG34" s="44">
        <v>592233954718.7</v>
      </c>
      <c r="AH34" s="44">
        <v>160901059382.29</v>
      </c>
      <c r="AI34" s="44">
        <v>328892300095.18</v>
      </c>
      <c r="AJ34" s="44">
        <v>530955893554.41</v>
      </c>
      <c r="AK34" s="45">
        <v>749572740688.6</v>
      </c>
      <c r="AL34" s="45">
        <v>206253256419.02</v>
      </c>
      <c r="AM34" s="41"/>
      <c r="AN34" s="44">
        <v>41852947682.86</v>
      </c>
      <c r="AO34" s="44">
        <v>48538627370.22</v>
      </c>
      <c r="AP34" s="44">
        <v>55873879637.27</v>
      </c>
      <c r="AQ34" s="44">
        <v>63896233526.6</v>
      </c>
      <c r="AR34" s="44">
        <v>60250867847.56</v>
      </c>
      <c r="AS34" s="44">
        <v>53554901125.82</v>
      </c>
      <c r="AT34" s="44">
        <v>68862362017.84</v>
      </c>
      <c r="AU34" s="44">
        <v>71197076851.36</v>
      </c>
      <c r="AV34" s="44">
        <v>67245336731.26</v>
      </c>
      <c r="AW34" s="44">
        <v>64515593079.71</v>
      </c>
      <c r="AX34" s="44">
        <v>59377343611.72</v>
      </c>
      <c r="AY34" s="44">
        <v>70429066553.1</v>
      </c>
      <c r="AZ34" s="44">
        <v>71563100714.52</v>
      </c>
      <c r="BA34" s="44">
        <v>66558046673.43</v>
      </c>
      <c r="BB34" s="44">
        <v>73321515575.65</v>
      </c>
      <c r="BC34" s="44">
        <v>75693771800.3</v>
      </c>
      <c r="BD34" s="44">
        <v>75316188574.38</v>
      </c>
      <c r="BE34" s="44">
        <v>72102998884.68</v>
      </c>
      <c r="BF34" s="44">
        <v>84681653671.17</v>
      </c>
      <c r="BG34" s="44">
        <v>104531510104.61</v>
      </c>
      <c r="BH34" s="44">
        <v>94695000738.04</v>
      </c>
      <c r="BI34" s="44">
        <v>96102155540.89</v>
      </c>
      <c r="BJ34" s="44">
        <v>111475643646.54</v>
      </c>
      <c r="BK34" s="44">
        <v>123227513184.74</v>
      </c>
      <c r="BL34" s="44">
        <v>121718498010.16</v>
      </c>
      <c r="BM34" s="44">
        <v>96656207900.71</v>
      </c>
      <c r="BN34" s="44">
        <v>119308713016.17</v>
      </c>
      <c r="BO34" s="44">
        <v>142999083509.07</v>
      </c>
      <c r="BP34" s="44">
        <v>139328864042.23</v>
      </c>
      <c r="BQ34" s="44">
        <v>146936910726.91</v>
      </c>
      <c r="BR34" s="44">
        <v>140894619836.04</v>
      </c>
      <c r="BS34" s="44">
        <v>165073560113.52</v>
      </c>
      <c r="BT34" s="44">
        <v>160901059382.29</v>
      </c>
      <c r="BU34" s="44">
        <v>167991240712.89</v>
      </c>
      <c r="BV34" s="44">
        <v>202063593459.23</v>
      </c>
      <c r="BW34" s="44">
        <v>218616847134.19</v>
      </c>
      <c r="BX34" s="44">
        <v>206253256419.02</v>
      </c>
    </row>
    <row r="35" spans="1:76" ht="14.25" customHeight="1">
      <c r="A35" s="18" t="s">
        <v>177</v>
      </c>
      <c r="B35" s="42">
        <v>45438080902.39</v>
      </c>
      <c r="C35" s="42">
        <v>91489566324.93</v>
      </c>
      <c r="D35" s="42">
        <v>141926145614.83</v>
      </c>
      <c r="E35" s="42">
        <v>197976954807.24</v>
      </c>
      <c r="F35" s="42">
        <v>51437586313.94</v>
      </c>
      <c r="G35" s="42">
        <v>103167717551.79</v>
      </c>
      <c r="H35" s="42">
        <v>159952982150.55</v>
      </c>
      <c r="I35" s="42">
        <v>220993073692.98</v>
      </c>
      <c r="J35" s="42">
        <v>53208479165.59</v>
      </c>
      <c r="K35" s="42">
        <v>109652841931.94</v>
      </c>
      <c r="L35" s="42">
        <v>168161630029.85</v>
      </c>
      <c r="M35" s="42">
        <v>236579954657.6</v>
      </c>
      <c r="N35" s="42">
        <v>61608179481.39</v>
      </c>
      <c r="O35" s="42">
        <v>125334367184.37</v>
      </c>
      <c r="P35" s="42">
        <v>191541768600.79</v>
      </c>
      <c r="Q35" s="42">
        <v>261486012284.86</v>
      </c>
      <c r="R35" s="42">
        <v>56253090991.26</v>
      </c>
      <c r="S35" s="42">
        <v>111426591551.97</v>
      </c>
      <c r="T35" s="42">
        <v>165877226548.56</v>
      </c>
      <c r="U35" s="42">
        <v>224070254110.69</v>
      </c>
      <c r="V35" s="42">
        <v>55214375415.62</v>
      </c>
      <c r="W35" s="42">
        <v>114075319598.94</v>
      </c>
      <c r="X35" s="42">
        <v>177363984060.42</v>
      </c>
      <c r="Y35" s="42">
        <v>244319350135.69</v>
      </c>
      <c r="Z35" s="42">
        <v>61828064700.71</v>
      </c>
      <c r="AA35" s="42">
        <v>100123922767.63</v>
      </c>
      <c r="AB35" s="42">
        <v>151411279768.33</v>
      </c>
      <c r="AC35" s="42">
        <v>216658227799.29</v>
      </c>
      <c r="AD35" s="42">
        <v>65553611219.18</v>
      </c>
      <c r="AE35" s="42">
        <v>127217407062.51</v>
      </c>
      <c r="AF35" s="42">
        <v>195502572549.89</v>
      </c>
      <c r="AG35" s="42">
        <v>269801199085.74</v>
      </c>
      <c r="AH35" s="42">
        <v>75226358365.12</v>
      </c>
      <c r="AI35" s="42">
        <v>150092134250.86</v>
      </c>
      <c r="AJ35" s="42">
        <v>229735906526.59</v>
      </c>
      <c r="AK35" s="43">
        <v>316138230445.27</v>
      </c>
      <c r="AL35" s="43">
        <v>87472881320.96</v>
      </c>
      <c r="AM35" s="41"/>
      <c r="AN35" s="42">
        <v>45438080902.39</v>
      </c>
      <c r="AO35" s="42">
        <v>46051485422.54</v>
      </c>
      <c r="AP35" s="42">
        <v>50436579289.9</v>
      </c>
      <c r="AQ35" s="42">
        <v>56050809192.41</v>
      </c>
      <c r="AR35" s="42">
        <v>51437586313.94</v>
      </c>
      <c r="AS35" s="42">
        <v>51730131237.85</v>
      </c>
      <c r="AT35" s="42">
        <v>56785264598.76</v>
      </c>
      <c r="AU35" s="42">
        <v>61040091542.43</v>
      </c>
      <c r="AV35" s="42">
        <v>53208479165.59</v>
      </c>
      <c r="AW35" s="42">
        <v>56444362766.35</v>
      </c>
      <c r="AX35" s="42">
        <v>58508788097.91</v>
      </c>
      <c r="AY35" s="42">
        <v>68418324627.75</v>
      </c>
      <c r="AZ35" s="42">
        <v>61608179481.39</v>
      </c>
      <c r="BA35" s="42">
        <v>63726187702.98</v>
      </c>
      <c r="BB35" s="42">
        <v>66207401416.42</v>
      </c>
      <c r="BC35" s="42">
        <v>69944243684.07</v>
      </c>
      <c r="BD35" s="42">
        <v>56253090991.26</v>
      </c>
      <c r="BE35" s="42">
        <v>55173500560.71</v>
      </c>
      <c r="BF35" s="42">
        <v>54450634996.59</v>
      </c>
      <c r="BG35" s="42">
        <v>58193027562.13</v>
      </c>
      <c r="BH35" s="42">
        <v>55214375415.62</v>
      </c>
      <c r="BI35" s="42">
        <v>58860944183.32</v>
      </c>
      <c r="BJ35" s="42">
        <v>63288664461.48</v>
      </c>
      <c r="BK35" s="42">
        <v>66955366075.27</v>
      </c>
      <c r="BL35" s="42">
        <v>61828064700.71</v>
      </c>
      <c r="BM35" s="42">
        <v>38295858066.92</v>
      </c>
      <c r="BN35" s="42">
        <v>51287357000.7</v>
      </c>
      <c r="BO35" s="42">
        <v>65246948030.96</v>
      </c>
      <c r="BP35" s="42">
        <v>65553611219.18</v>
      </c>
      <c r="BQ35" s="42">
        <v>61663795843.33</v>
      </c>
      <c r="BR35" s="42">
        <v>68285165487.38</v>
      </c>
      <c r="BS35" s="42">
        <v>74298626535.85</v>
      </c>
      <c r="BT35" s="42">
        <v>75226358365.12</v>
      </c>
      <c r="BU35" s="42">
        <v>74865775885.74</v>
      </c>
      <c r="BV35" s="42">
        <v>79643772275.73</v>
      </c>
      <c r="BW35" s="42">
        <v>86402323918.68</v>
      </c>
      <c r="BX35" s="42">
        <v>87472881320.96</v>
      </c>
    </row>
    <row r="36" spans="1:76" ht="14.25" customHeight="1">
      <c r="A36" s="18" t="s">
        <v>178</v>
      </c>
      <c r="B36" s="42">
        <v>0</v>
      </c>
      <c r="C36" s="42">
        <v>0</v>
      </c>
      <c r="D36" s="42">
        <v>0</v>
      </c>
      <c r="E36" s="42">
        <v>0</v>
      </c>
      <c r="F36" s="42">
        <v>0</v>
      </c>
      <c r="G36" s="42">
        <v>1116240443.83</v>
      </c>
      <c r="H36" s="42">
        <v>1726586571.39</v>
      </c>
      <c r="I36" s="42">
        <v>2146167002.51</v>
      </c>
      <c r="J36" s="42">
        <v>771985260.29</v>
      </c>
      <c r="K36" s="42">
        <v>1402769754.97</v>
      </c>
      <c r="L36" s="42">
        <v>1802926650.91</v>
      </c>
      <c r="M36" s="42">
        <v>2277674641.18</v>
      </c>
      <c r="N36" s="42">
        <v>399584843.54</v>
      </c>
      <c r="O36" s="42">
        <v>841043964.02</v>
      </c>
      <c r="P36" s="42">
        <v>1251056388.96</v>
      </c>
      <c r="Q36" s="42">
        <v>738875681.73</v>
      </c>
      <c r="R36" s="42">
        <v>459355598.86</v>
      </c>
      <c r="S36" s="42">
        <v>998390065.95</v>
      </c>
      <c r="T36" s="42">
        <v>1449305822.29</v>
      </c>
      <c r="U36" s="42">
        <v>2005110452.45</v>
      </c>
      <c r="V36" s="42">
        <v>564304703.09</v>
      </c>
      <c r="W36" s="42">
        <v>1141557890.61</v>
      </c>
      <c r="X36" s="42">
        <v>1676383240.97</v>
      </c>
      <c r="Y36" s="42">
        <v>893952722.02</v>
      </c>
      <c r="Z36" s="42">
        <v>511832140.21</v>
      </c>
      <c r="AA36" s="42">
        <v>1099122497.03</v>
      </c>
      <c r="AB36" s="42">
        <v>0</v>
      </c>
      <c r="AC36" s="42">
        <v>0</v>
      </c>
      <c r="AD36" s="42">
        <v>0</v>
      </c>
      <c r="AE36" s="42">
        <v>0</v>
      </c>
      <c r="AF36" s="42">
        <v>0</v>
      </c>
      <c r="AG36" s="42">
        <v>0</v>
      </c>
      <c r="AH36" s="42">
        <v>0</v>
      </c>
      <c r="AI36" s="42">
        <v>0</v>
      </c>
      <c r="AJ36" s="42">
        <v>0</v>
      </c>
      <c r="AK36" s="43">
        <v>0</v>
      </c>
      <c r="AL36" s="43">
        <v>0</v>
      </c>
      <c r="AM36" s="41"/>
      <c r="AN36" s="42">
        <v>0</v>
      </c>
      <c r="AO36" s="42">
        <v>0</v>
      </c>
      <c r="AP36" s="42">
        <v>0</v>
      </c>
      <c r="AQ36" s="42">
        <v>0</v>
      </c>
      <c r="AR36" s="42">
        <v>0</v>
      </c>
      <c r="AS36" s="42">
        <v>1116240443.83</v>
      </c>
      <c r="AT36" s="42">
        <v>610346127.56</v>
      </c>
      <c r="AU36" s="42">
        <v>419580431.12</v>
      </c>
      <c r="AV36" s="42">
        <v>771985260.29</v>
      </c>
      <c r="AW36" s="42">
        <v>630784494.68</v>
      </c>
      <c r="AX36" s="42">
        <v>400156895.94</v>
      </c>
      <c r="AY36" s="42">
        <v>474747990.27</v>
      </c>
      <c r="AZ36" s="42">
        <v>399584843.54</v>
      </c>
      <c r="BA36" s="42">
        <v>441459120.48</v>
      </c>
      <c r="BB36" s="42">
        <v>410012424.94</v>
      </c>
      <c r="BC36" s="42">
        <v>-512180707.23</v>
      </c>
      <c r="BD36" s="42">
        <v>459355598.86</v>
      </c>
      <c r="BE36" s="42">
        <v>539034467.09</v>
      </c>
      <c r="BF36" s="42">
        <v>450915756.34</v>
      </c>
      <c r="BG36" s="42">
        <v>555804630.16</v>
      </c>
      <c r="BH36" s="42">
        <v>564304703.09</v>
      </c>
      <c r="BI36" s="42">
        <v>577253187.52</v>
      </c>
      <c r="BJ36" s="42">
        <v>534825350.36</v>
      </c>
      <c r="BK36" s="42">
        <v>-782430518.95</v>
      </c>
      <c r="BL36" s="42">
        <v>511832140.21</v>
      </c>
      <c r="BM36" s="42">
        <v>587290356.82</v>
      </c>
      <c r="BN36" s="42">
        <v>-1099122497.03</v>
      </c>
      <c r="BO36" s="42">
        <v>0</v>
      </c>
      <c r="BP36" s="42">
        <v>0</v>
      </c>
      <c r="BQ36" s="42">
        <v>0</v>
      </c>
      <c r="BR36" s="42">
        <v>0</v>
      </c>
      <c r="BS36" s="42">
        <v>0</v>
      </c>
      <c r="BT36" s="42">
        <v>0</v>
      </c>
      <c r="BU36" s="42">
        <v>0</v>
      </c>
      <c r="BV36" s="42">
        <v>0</v>
      </c>
      <c r="BW36" s="42">
        <v>0</v>
      </c>
      <c r="BX36" s="42">
        <v>0</v>
      </c>
    </row>
    <row r="37" spans="1:76" ht="14.25" customHeight="1">
      <c r="A37" s="18" t="s">
        <v>179</v>
      </c>
      <c r="B37" s="42">
        <v>23096406138.17</v>
      </c>
      <c r="C37" s="42">
        <v>26785167887.69</v>
      </c>
      <c r="D37" s="42">
        <v>26999177872.79</v>
      </c>
      <c r="E37" s="42">
        <v>11066106157.77</v>
      </c>
      <c r="F37" s="42">
        <v>10264018130.62</v>
      </c>
      <c r="G37" s="42">
        <v>8642563828.68</v>
      </c>
      <c r="H37" s="42">
        <v>5052943122.73</v>
      </c>
      <c r="I37" s="42">
        <v>5075798205.2</v>
      </c>
      <c r="J37" s="42">
        <v>4227222528.3</v>
      </c>
      <c r="K37" s="42">
        <v>4390852722.5</v>
      </c>
      <c r="L37" s="42">
        <v>4558748448.73</v>
      </c>
      <c r="M37" s="42">
        <v>5425948486.94</v>
      </c>
      <c r="N37" s="42">
        <v>5267163415.55</v>
      </c>
      <c r="O37" s="42">
        <v>7059370884.8</v>
      </c>
      <c r="P37" s="42">
        <v>7237134268.72</v>
      </c>
      <c r="Q37" s="42">
        <v>7261617377.91</v>
      </c>
      <c r="R37" s="42">
        <v>9983877944.45</v>
      </c>
      <c r="S37" s="42">
        <v>18379931853.12</v>
      </c>
      <c r="T37" s="42">
        <v>18924885716.72</v>
      </c>
      <c r="U37" s="42">
        <v>18974960484.21</v>
      </c>
      <c r="V37" s="42">
        <v>9939921774.89</v>
      </c>
      <c r="W37" s="42">
        <v>21909850506.36</v>
      </c>
      <c r="X37" s="42">
        <v>22471731597.45</v>
      </c>
      <c r="Y37" s="42">
        <v>22509508081.35</v>
      </c>
      <c r="Z37" s="42">
        <v>9355875642.04</v>
      </c>
      <c r="AA37" s="42">
        <v>19140699576.05</v>
      </c>
      <c r="AB37" s="42">
        <v>18697149495.74</v>
      </c>
      <c r="AC37" s="42">
        <v>18994724593.4</v>
      </c>
      <c r="AD37" s="42">
        <v>9893181409.41</v>
      </c>
      <c r="AE37" s="42">
        <v>22184874001.96</v>
      </c>
      <c r="AF37" s="42">
        <v>22858538125.99</v>
      </c>
      <c r="AG37" s="42">
        <v>23038224570.61</v>
      </c>
      <c r="AH37" s="42">
        <v>613821460.53</v>
      </c>
      <c r="AI37" s="42">
        <v>25778149965.97</v>
      </c>
      <c r="AJ37" s="42">
        <v>25990084051.78</v>
      </c>
      <c r="AK37" s="43">
        <v>26032505882.16</v>
      </c>
      <c r="AL37" s="43">
        <v>29983511927.89</v>
      </c>
      <c r="AM37" s="41"/>
      <c r="AN37" s="42">
        <v>23096406138.17</v>
      </c>
      <c r="AO37" s="42">
        <v>3688761749.52</v>
      </c>
      <c r="AP37" s="42">
        <v>214009985.1</v>
      </c>
      <c r="AQ37" s="42">
        <v>-15933071715.02</v>
      </c>
      <c r="AR37" s="42">
        <v>10264018130.62</v>
      </c>
      <c r="AS37" s="42">
        <v>-1621454301.94</v>
      </c>
      <c r="AT37" s="42">
        <v>-3589620705.95</v>
      </c>
      <c r="AU37" s="42">
        <v>22855082.47</v>
      </c>
      <c r="AV37" s="42">
        <v>4227222528.3</v>
      </c>
      <c r="AW37" s="42">
        <v>163630194.2</v>
      </c>
      <c r="AX37" s="42">
        <v>167895726.23</v>
      </c>
      <c r="AY37" s="42">
        <v>867200038.21</v>
      </c>
      <c r="AZ37" s="42">
        <v>5267163415.55</v>
      </c>
      <c r="BA37" s="42">
        <v>1792207469.25</v>
      </c>
      <c r="BB37" s="42">
        <v>177763383.92</v>
      </c>
      <c r="BC37" s="42">
        <v>24483109.19</v>
      </c>
      <c r="BD37" s="42">
        <v>9983877944.45</v>
      </c>
      <c r="BE37" s="42">
        <v>8396053908.67</v>
      </c>
      <c r="BF37" s="42">
        <v>544953863.6</v>
      </c>
      <c r="BG37" s="42">
        <v>50074767.49</v>
      </c>
      <c r="BH37" s="42">
        <v>9939921774.89</v>
      </c>
      <c r="BI37" s="42">
        <v>11969928731.47</v>
      </c>
      <c r="BJ37" s="42">
        <v>561881091.09</v>
      </c>
      <c r="BK37" s="42">
        <v>37776483.9</v>
      </c>
      <c r="BL37" s="42">
        <v>9355875642.04</v>
      </c>
      <c r="BM37" s="42">
        <v>9784823934.01</v>
      </c>
      <c r="BN37" s="42">
        <v>-443550080.31</v>
      </c>
      <c r="BO37" s="42">
        <v>297575097.66</v>
      </c>
      <c r="BP37" s="42">
        <v>9893181409.41</v>
      </c>
      <c r="BQ37" s="42">
        <v>12291692592.55</v>
      </c>
      <c r="BR37" s="42">
        <v>673664124.03</v>
      </c>
      <c r="BS37" s="42">
        <v>179686444.62</v>
      </c>
      <c r="BT37" s="42">
        <v>613821460.53</v>
      </c>
      <c r="BU37" s="42">
        <v>25164328505.44</v>
      </c>
      <c r="BV37" s="42">
        <v>211934085.81</v>
      </c>
      <c r="BW37" s="42">
        <v>42421830.38</v>
      </c>
      <c r="BX37" s="42">
        <v>29983511927.89</v>
      </c>
    </row>
    <row r="38" spans="1:76" ht="14.25" customHeight="1">
      <c r="A38" s="18" t="s">
        <v>180</v>
      </c>
      <c r="B38" s="42">
        <v>0</v>
      </c>
      <c r="C38" s="42">
        <v>0</v>
      </c>
      <c r="D38" s="42">
        <v>0</v>
      </c>
      <c r="E38" s="42">
        <v>0</v>
      </c>
      <c r="F38" s="42">
        <v>0</v>
      </c>
      <c r="G38" s="42">
        <v>0</v>
      </c>
      <c r="H38" s="42">
        <v>0</v>
      </c>
      <c r="I38" s="42">
        <v>0</v>
      </c>
      <c r="J38" s="42">
        <v>43273038236.95</v>
      </c>
      <c r="K38" s="42">
        <v>57462534384.88</v>
      </c>
      <c r="L38" s="42">
        <v>57462534384.88</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K38" s="43">
        <v>0</v>
      </c>
      <c r="AL38" s="43">
        <v>0</v>
      </c>
      <c r="AM38" s="41"/>
      <c r="AN38" s="42">
        <v>0</v>
      </c>
      <c r="AO38" s="42">
        <v>0</v>
      </c>
      <c r="AP38" s="42">
        <v>0</v>
      </c>
      <c r="AQ38" s="42">
        <v>0</v>
      </c>
      <c r="AR38" s="42">
        <v>0</v>
      </c>
      <c r="AS38" s="42">
        <v>0</v>
      </c>
      <c r="AT38" s="42">
        <v>0</v>
      </c>
      <c r="AU38" s="42">
        <v>0</v>
      </c>
      <c r="AV38" s="42">
        <v>43273038236.95</v>
      </c>
      <c r="AW38" s="42">
        <v>14189496147.93</v>
      </c>
      <c r="AX38" s="42">
        <v>0</v>
      </c>
      <c r="AY38" s="42">
        <v>-57462534384.88</v>
      </c>
      <c r="AZ38" s="42">
        <v>0</v>
      </c>
      <c r="BA38" s="42">
        <v>0</v>
      </c>
      <c r="BB38" s="42">
        <v>0</v>
      </c>
      <c r="BC38" s="42">
        <v>0</v>
      </c>
      <c r="BD38" s="42">
        <v>0</v>
      </c>
      <c r="BE38" s="42">
        <v>0</v>
      </c>
      <c r="BF38" s="42">
        <v>0</v>
      </c>
      <c r="BG38" s="42">
        <v>0</v>
      </c>
      <c r="BH38" s="42">
        <v>0</v>
      </c>
      <c r="BI38" s="42">
        <v>0</v>
      </c>
      <c r="BJ38" s="42">
        <v>0</v>
      </c>
      <c r="BK38" s="42">
        <v>0</v>
      </c>
      <c r="BL38" s="42">
        <v>0</v>
      </c>
      <c r="BM38" s="42">
        <v>0</v>
      </c>
      <c r="BN38" s="42">
        <v>0</v>
      </c>
      <c r="BO38" s="42">
        <v>0</v>
      </c>
      <c r="BP38" s="42">
        <v>0</v>
      </c>
      <c r="BQ38" s="42">
        <v>0</v>
      </c>
      <c r="BR38" s="42">
        <v>0</v>
      </c>
      <c r="BS38" s="42">
        <v>0</v>
      </c>
      <c r="BT38" s="42">
        <v>0</v>
      </c>
      <c r="BU38" s="42">
        <v>0</v>
      </c>
      <c r="BV38" s="42">
        <v>0</v>
      </c>
      <c r="BW38" s="42">
        <v>0</v>
      </c>
      <c r="BX38" s="42">
        <v>0</v>
      </c>
    </row>
    <row r="39" spans="1:76" ht="14.25" customHeight="1">
      <c r="A39" s="18" t="s">
        <v>181</v>
      </c>
      <c r="B39" s="42">
        <v>-89088499.46</v>
      </c>
      <c r="C39" s="42">
        <v>-91862724.94</v>
      </c>
      <c r="D39" s="42">
        <v>-36229295.76</v>
      </c>
      <c r="E39" s="42">
        <v>3656075781.9</v>
      </c>
      <c r="F39" s="42">
        <v>173910781.19</v>
      </c>
      <c r="G39" s="42">
        <v>0</v>
      </c>
      <c r="H39" s="42">
        <v>3794349073.03</v>
      </c>
      <c r="I39" s="42">
        <v>6622859216.03</v>
      </c>
      <c r="J39" s="42">
        <v>629655331.87</v>
      </c>
      <c r="K39" s="42">
        <v>1564150891.89</v>
      </c>
      <c r="L39" s="42">
        <v>2907576550.38</v>
      </c>
      <c r="M39" s="42">
        <v>3590326073.14</v>
      </c>
      <c r="N39" s="42">
        <v>1033314555.51</v>
      </c>
      <c r="O39" s="42">
        <v>2083614214.94</v>
      </c>
      <c r="P39" s="42">
        <v>3405203679.01</v>
      </c>
      <c r="Q39" s="42">
        <v>4723671763.56</v>
      </c>
      <c r="R39" s="42">
        <v>1082351510.77</v>
      </c>
      <c r="S39" s="42">
        <v>2549945614.02</v>
      </c>
      <c r="T39" s="42">
        <v>4598073401.49</v>
      </c>
      <c r="U39" s="42">
        <v>8431158073.75</v>
      </c>
      <c r="V39" s="42">
        <v>-302074982.21</v>
      </c>
      <c r="W39" s="42">
        <v>3644434178.86</v>
      </c>
      <c r="X39" s="42">
        <v>8052842225.39</v>
      </c>
      <c r="Y39" s="42">
        <v>10069070933.02</v>
      </c>
      <c r="Z39" s="42">
        <v>-2348150620.31</v>
      </c>
      <c r="AA39" s="42">
        <v>957835371.03</v>
      </c>
      <c r="AB39" s="42">
        <v>2863824894.06</v>
      </c>
      <c r="AC39" s="42">
        <v>3608142736.67</v>
      </c>
      <c r="AD39" s="42">
        <v>880686310.69</v>
      </c>
      <c r="AE39" s="42">
        <v>953805811.73</v>
      </c>
      <c r="AF39" s="42">
        <v>2287624824.02</v>
      </c>
      <c r="AG39" s="42">
        <v>1947551914.74</v>
      </c>
      <c r="AH39" s="42">
        <v>2060669942.85</v>
      </c>
      <c r="AI39" s="42">
        <v>-618835225.84</v>
      </c>
      <c r="AJ39" s="42">
        <v>-18227785343.81</v>
      </c>
      <c r="AK39" s="43">
        <v>-56857958113.14</v>
      </c>
      <c r="AL39" s="43">
        <v>-27170430468.08</v>
      </c>
      <c r="AM39" s="41"/>
      <c r="AN39" s="42">
        <v>-89088499.46</v>
      </c>
      <c r="AO39" s="42">
        <v>-2774225.48</v>
      </c>
      <c r="AP39" s="42">
        <v>55633429.18</v>
      </c>
      <c r="AQ39" s="42">
        <v>3692305077.66</v>
      </c>
      <c r="AR39" s="42">
        <v>173910781.19</v>
      </c>
      <c r="AS39" s="42">
        <v>-173910781.19</v>
      </c>
      <c r="AT39" s="42">
        <v>3794349073.03</v>
      </c>
      <c r="AU39" s="42">
        <v>2828510143</v>
      </c>
      <c r="AV39" s="42">
        <v>629655331.87</v>
      </c>
      <c r="AW39" s="42">
        <v>934495560.02</v>
      </c>
      <c r="AX39" s="42">
        <v>1343425658.49</v>
      </c>
      <c r="AY39" s="42">
        <v>682749522.76</v>
      </c>
      <c r="AZ39" s="42">
        <v>1033314555.51</v>
      </c>
      <c r="BA39" s="42">
        <v>1050299659.43</v>
      </c>
      <c r="BB39" s="42">
        <v>1321589464.07</v>
      </c>
      <c r="BC39" s="42">
        <v>1318468084.55</v>
      </c>
      <c r="BD39" s="42">
        <v>1082351510.77</v>
      </c>
      <c r="BE39" s="42">
        <v>1467594103.25</v>
      </c>
      <c r="BF39" s="42">
        <v>2048127787.47</v>
      </c>
      <c r="BG39" s="42">
        <v>3833084672.26</v>
      </c>
      <c r="BH39" s="42">
        <v>-302074982.21</v>
      </c>
      <c r="BI39" s="42">
        <v>3946509161.07</v>
      </c>
      <c r="BJ39" s="42">
        <v>4408408046.53</v>
      </c>
      <c r="BK39" s="42">
        <v>2016228707.63</v>
      </c>
      <c r="BL39" s="42">
        <v>-2348150620.31</v>
      </c>
      <c r="BM39" s="42">
        <v>3305985991.34</v>
      </c>
      <c r="BN39" s="42">
        <v>1905989523.03</v>
      </c>
      <c r="BO39" s="42">
        <v>744317842.61</v>
      </c>
      <c r="BP39" s="42">
        <v>880686310.69</v>
      </c>
      <c r="BQ39" s="42">
        <v>73119501.04</v>
      </c>
      <c r="BR39" s="42">
        <v>1333819012.29</v>
      </c>
      <c r="BS39" s="42">
        <v>-340072909.28</v>
      </c>
      <c r="BT39" s="42">
        <v>2060669942.85</v>
      </c>
      <c r="BU39" s="42">
        <v>-2679505168.69</v>
      </c>
      <c r="BV39" s="42">
        <v>-17608950117.97</v>
      </c>
      <c r="BW39" s="42">
        <v>-38630172769.33</v>
      </c>
      <c r="BX39" s="42">
        <v>-27170430468.08</v>
      </c>
    </row>
    <row r="40" spans="1:76" ht="14.25" customHeight="1">
      <c r="A40" s="18" t="s">
        <v>182</v>
      </c>
      <c r="B40" s="42">
        <v>0</v>
      </c>
      <c r="C40" s="42">
        <v>0</v>
      </c>
      <c r="D40" s="42">
        <v>0</v>
      </c>
      <c r="E40" s="42">
        <v>0</v>
      </c>
      <c r="F40" s="42">
        <v>0</v>
      </c>
      <c r="G40" s="42">
        <v>0</v>
      </c>
      <c r="H40" s="42">
        <v>0</v>
      </c>
      <c r="I40" s="42">
        <v>0</v>
      </c>
      <c r="J40" s="42">
        <v>-1576005.21</v>
      </c>
      <c r="K40" s="42">
        <v>-149705544.54</v>
      </c>
      <c r="L40" s="42">
        <v>-259087220.86</v>
      </c>
      <c r="M40" s="42">
        <v>-362353443.05</v>
      </c>
      <c r="N40" s="42">
        <v>-136183540.41</v>
      </c>
      <c r="O40" s="42">
        <v>-197428086.26</v>
      </c>
      <c r="P40" s="42">
        <v>-277434885.98</v>
      </c>
      <c r="Q40" s="42">
        <v>-373693340.86</v>
      </c>
      <c r="R40" s="42">
        <v>-92700631.01</v>
      </c>
      <c r="S40" s="42">
        <v>-211978645.75</v>
      </c>
      <c r="T40" s="42">
        <v>-314681325.93</v>
      </c>
      <c r="U40" s="42">
        <v>-834100416.96</v>
      </c>
      <c r="V40" s="42">
        <v>-123465467.63</v>
      </c>
      <c r="W40" s="42">
        <v>-284540881.21</v>
      </c>
      <c r="X40" s="42">
        <v>-442819756.45</v>
      </c>
      <c r="Y40" s="42">
        <v>-611090178</v>
      </c>
      <c r="Z40" s="42">
        <v>-105613856.93</v>
      </c>
      <c r="AA40" s="42">
        <v>-307344670.96</v>
      </c>
      <c r="AB40" s="42">
        <v>-451836206.56</v>
      </c>
      <c r="AC40" s="42">
        <v>-645296992.16</v>
      </c>
      <c r="AD40" s="42">
        <v>36688705.04</v>
      </c>
      <c r="AE40" s="42">
        <v>-90594252.62</v>
      </c>
      <c r="AF40" s="42">
        <v>-346176536.58</v>
      </c>
      <c r="AG40" s="42">
        <v>-609423751.5</v>
      </c>
      <c r="AH40" s="42">
        <v>-90309617.57</v>
      </c>
      <c r="AI40" s="42">
        <v>-296702179.01</v>
      </c>
      <c r="AJ40" s="42">
        <v>-446670666.49</v>
      </c>
      <c r="AK40" s="43">
        <v>-702820743.08</v>
      </c>
      <c r="AL40" s="43">
        <v>-266890931.15</v>
      </c>
      <c r="AM40" s="41"/>
      <c r="AN40" s="42">
        <v>0</v>
      </c>
      <c r="AO40" s="42">
        <v>0</v>
      </c>
      <c r="AP40" s="42">
        <v>0</v>
      </c>
      <c r="AQ40" s="42">
        <v>0</v>
      </c>
      <c r="AR40" s="42">
        <v>0</v>
      </c>
      <c r="AS40" s="42">
        <v>0</v>
      </c>
      <c r="AT40" s="42">
        <v>0</v>
      </c>
      <c r="AU40" s="42">
        <v>0</v>
      </c>
      <c r="AV40" s="42">
        <v>-1576005.21</v>
      </c>
      <c r="AW40" s="42">
        <v>-148129539.33</v>
      </c>
      <c r="AX40" s="42">
        <v>-109381676.32</v>
      </c>
      <c r="AY40" s="42">
        <v>-103266222.19</v>
      </c>
      <c r="AZ40" s="42">
        <v>-136183540.41</v>
      </c>
      <c r="BA40" s="42">
        <v>-61244545.85</v>
      </c>
      <c r="BB40" s="42">
        <v>-80006799.72</v>
      </c>
      <c r="BC40" s="42">
        <v>-96258454.88</v>
      </c>
      <c r="BD40" s="42">
        <v>-92700631.01</v>
      </c>
      <c r="BE40" s="42">
        <v>-119278014.74</v>
      </c>
      <c r="BF40" s="42">
        <v>-102702680.18</v>
      </c>
      <c r="BG40" s="42">
        <v>-519419091.03</v>
      </c>
      <c r="BH40" s="42">
        <v>-123465467.63</v>
      </c>
      <c r="BI40" s="42">
        <v>-161075413.58</v>
      </c>
      <c r="BJ40" s="42">
        <v>-158278875.24</v>
      </c>
      <c r="BK40" s="42">
        <v>-168270421.55</v>
      </c>
      <c r="BL40" s="42">
        <v>-105613856.93</v>
      </c>
      <c r="BM40" s="42">
        <v>-201730814.03</v>
      </c>
      <c r="BN40" s="42">
        <v>-144491535.6</v>
      </c>
      <c r="BO40" s="42">
        <v>-193460785.6</v>
      </c>
      <c r="BP40" s="42">
        <v>36688705.04</v>
      </c>
      <c r="BQ40" s="42">
        <v>-127282957.66</v>
      </c>
      <c r="BR40" s="42">
        <v>-255582283.96</v>
      </c>
      <c r="BS40" s="42">
        <v>-263247214.92</v>
      </c>
      <c r="BT40" s="42">
        <v>-90309617.57</v>
      </c>
      <c r="BU40" s="42">
        <v>-206392561.44</v>
      </c>
      <c r="BV40" s="42">
        <v>-149968487.48</v>
      </c>
      <c r="BW40" s="42">
        <v>-256150076.59</v>
      </c>
      <c r="BX40" s="42">
        <v>-266890931.15</v>
      </c>
    </row>
    <row r="41" spans="1:76" ht="14.25" customHeight="1">
      <c r="A41" s="18" t="s">
        <v>183</v>
      </c>
      <c r="B41" s="42">
        <v>18293710810.62</v>
      </c>
      <c r="C41" s="42">
        <v>25546582405.38</v>
      </c>
      <c r="D41" s="42">
        <v>37985813824.28</v>
      </c>
      <c r="E41" s="42">
        <v>51712646726.69</v>
      </c>
      <c r="F41" s="42">
        <v>13649134417.73</v>
      </c>
      <c r="G41" s="42">
        <v>31082614257.05</v>
      </c>
      <c r="H41" s="42">
        <v>40946840173.7</v>
      </c>
      <c r="I41" s="42">
        <v>64041997679.09</v>
      </c>
      <c r="J41" s="42">
        <v>20694216824.5</v>
      </c>
      <c r="K41" s="42">
        <v>40760663747.49</v>
      </c>
      <c r="L41" s="42">
        <v>62019237710.45</v>
      </c>
      <c r="M41" s="42">
        <v>83484967361.67</v>
      </c>
      <c r="N41" s="42">
        <v>18833763490.68</v>
      </c>
      <c r="O41" s="42">
        <v>40829998676.45</v>
      </c>
      <c r="P41" s="42">
        <v>64264744905.96</v>
      </c>
      <c r="Q41" s="42">
        <v>88910569358.65</v>
      </c>
      <c r="R41" s="42">
        <v>23185939895.5</v>
      </c>
      <c r="S41" s="42">
        <v>48124678797.84</v>
      </c>
      <c r="T41" s="42">
        <v>72535934228.58</v>
      </c>
      <c r="U41" s="42">
        <v>98069978186.6</v>
      </c>
      <c r="V41" s="42">
        <v>25017193409.12</v>
      </c>
      <c r="W41" s="42">
        <v>53455709165.97</v>
      </c>
      <c r="X41" s="42">
        <v>83516849530.55</v>
      </c>
      <c r="Y41" s="42">
        <v>108330565760.76</v>
      </c>
      <c r="Z41" s="42">
        <v>33207147245.99</v>
      </c>
      <c r="AA41" s="42">
        <v>68329959511.02</v>
      </c>
      <c r="AB41" s="42">
        <v>92827900036.29</v>
      </c>
      <c r="AC41" s="42">
        <v>120635643626.15</v>
      </c>
      <c r="AD41" s="42">
        <v>30012711958.01</v>
      </c>
      <c r="AE41" s="42">
        <v>63946263267.28</v>
      </c>
      <c r="AF41" s="42">
        <v>97693212540.33</v>
      </c>
      <c r="AG41" s="42">
        <v>127353340579.1</v>
      </c>
      <c r="AH41" s="42">
        <v>33415035896.93</v>
      </c>
      <c r="AI41" s="42">
        <v>72814204790.79</v>
      </c>
      <c r="AJ41" s="42">
        <v>117900920819.36</v>
      </c>
      <c r="AK41" s="43">
        <v>161520771472.41</v>
      </c>
      <c r="AL41" s="43">
        <v>54920148612.97</v>
      </c>
      <c r="AM41" s="41"/>
      <c r="AN41" s="42">
        <v>18293710810.62</v>
      </c>
      <c r="AO41" s="42">
        <v>7252871594.76</v>
      </c>
      <c r="AP41" s="42">
        <v>12439231418.9</v>
      </c>
      <c r="AQ41" s="42">
        <v>13726832902.41</v>
      </c>
      <c r="AR41" s="42">
        <v>13649134417.73</v>
      </c>
      <c r="AS41" s="42">
        <v>17433479839.32</v>
      </c>
      <c r="AT41" s="42">
        <v>9864225916.65</v>
      </c>
      <c r="AU41" s="42">
        <v>23095157505.39</v>
      </c>
      <c r="AV41" s="42">
        <v>20694216824.5</v>
      </c>
      <c r="AW41" s="42">
        <v>20066446922.99</v>
      </c>
      <c r="AX41" s="42">
        <v>21258573962.96</v>
      </c>
      <c r="AY41" s="42">
        <v>21465729651.22</v>
      </c>
      <c r="AZ41" s="42">
        <v>18833763490.68</v>
      </c>
      <c r="BA41" s="42">
        <v>21996235185.77</v>
      </c>
      <c r="BB41" s="42">
        <v>23434746229.51</v>
      </c>
      <c r="BC41" s="42">
        <v>24645824452.69</v>
      </c>
      <c r="BD41" s="42">
        <v>23185939895.5</v>
      </c>
      <c r="BE41" s="42">
        <v>24938738902.34</v>
      </c>
      <c r="BF41" s="42">
        <v>24411255430.74</v>
      </c>
      <c r="BG41" s="42">
        <v>25534043958.02</v>
      </c>
      <c r="BH41" s="42">
        <v>25017193409.12</v>
      </c>
      <c r="BI41" s="42">
        <v>28438515756.85</v>
      </c>
      <c r="BJ41" s="42">
        <v>30061140364.58</v>
      </c>
      <c r="BK41" s="42">
        <v>24813716230.21</v>
      </c>
      <c r="BL41" s="42">
        <v>33207147245.99</v>
      </c>
      <c r="BM41" s="42">
        <v>35122812265.03</v>
      </c>
      <c r="BN41" s="42">
        <v>24497940525.27</v>
      </c>
      <c r="BO41" s="42">
        <v>27807743589.86</v>
      </c>
      <c r="BP41" s="42">
        <v>30012711958.01</v>
      </c>
      <c r="BQ41" s="42">
        <v>33933551309.27</v>
      </c>
      <c r="BR41" s="42">
        <v>33746949273.05</v>
      </c>
      <c r="BS41" s="42">
        <v>29660128038.77</v>
      </c>
      <c r="BT41" s="42">
        <v>33415035896.93</v>
      </c>
      <c r="BU41" s="42">
        <v>39399168893.86</v>
      </c>
      <c r="BV41" s="42">
        <v>45086716028.57</v>
      </c>
      <c r="BW41" s="42">
        <v>43619850653.05</v>
      </c>
      <c r="BX41" s="42">
        <v>54920148612.97</v>
      </c>
    </row>
    <row r="42" spans="1:76" ht="14.25" customHeight="1">
      <c r="A42" s="18" t="s">
        <v>184</v>
      </c>
      <c r="B42" s="42">
        <v>505128087106.08</v>
      </c>
      <c r="C42" s="42">
        <v>1045079885080.48</v>
      </c>
      <c r="D42" s="42">
        <v>1563904894274.38</v>
      </c>
      <c r="E42" s="42">
        <v>2202083941236.61</v>
      </c>
      <c r="F42" s="42">
        <v>576269124234.03</v>
      </c>
      <c r="G42" s="42">
        <v>1208653037557.57</v>
      </c>
      <c r="H42" s="42">
        <v>1818273040056.58</v>
      </c>
      <c r="I42" s="42">
        <v>2524552911223.46</v>
      </c>
      <c r="J42" s="42">
        <v>677780969634.09</v>
      </c>
      <c r="K42" s="42">
        <v>1374523027495.09</v>
      </c>
      <c r="L42" s="42">
        <v>2071919323289.45</v>
      </c>
      <c r="M42" s="42">
        <v>2935000567752.27</v>
      </c>
      <c r="N42" s="42">
        <v>739546286012.97</v>
      </c>
      <c r="O42" s="42">
        <v>1538586006236.03</v>
      </c>
      <c r="P42" s="42">
        <v>2320575164327.54</v>
      </c>
      <c r="Q42" s="42">
        <v>3190350460000.35</v>
      </c>
      <c r="R42" s="42">
        <v>789144812861.25</v>
      </c>
      <c r="S42" s="42">
        <v>1665088485280.64</v>
      </c>
      <c r="T42" s="42">
        <v>2494918631213.52</v>
      </c>
      <c r="U42" s="42">
        <v>3413888901174.91</v>
      </c>
      <c r="V42" s="42">
        <v>867768222878.78</v>
      </c>
      <c r="W42" s="42">
        <v>1759693007093.1</v>
      </c>
      <c r="X42" s="42">
        <v>2692446226835.99</v>
      </c>
      <c r="Y42" s="42">
        <v>3729882610187.69</v>
      </c>
      <c r="Z42" s="42">
        <v>980551892042.91</v>
      </c>
      <c r="AA42" s="42">
        <v>2019798108784.68</v>
      </c>
      <c r="AB42" s="42">
        <v>3046650656252.66</v>
      </c>
      <c r="AC42" s="42">
        <v>4139049529400.67</v>
      </c>
      <c r="AD42" s="42">
        <v>1009079860659.95</v>
      </c>
      <c r="AE42" s="42">
        <v>2126161014008.26</v>
      </c>
      <c r="AF42" s="42">
        <v>3253088598757.62</v>
      </c>
      <c r="AG42" s="42">
        <v>4500055387005.52</v>
      </c>
      <c r="AH42" s="42">
        <v>1202760781190.11</v>
      </c>
      <c r="AI42" s="42">
        <v>2449586219781.63</v>
      </c>
      <c r="AJ42" s="42">
        <v>3784359388721.31</v>
      </c>
      <c r="AK42" s="43">
        <v>5247435631452.12</v>
      </c>
      <c r="AL42" s="43">
        <v>1496987164187.81</v>
      </c>
      <c r="AM42" s="41"/>
      <c r="AN42" s="42">
        <v>505128087106.08</v>
      </c>
      <c r="AO42" s="42">
        <v>539951797974.4</v>
      </c>
      <c r="AP42" s="42">
        <v>518825009193.9</v>
      </c>
      <c r="AQ42" s="42">
        <v>638179046962.23</v>
      </c>
      <c r="AR42" s="42">
        <v>576269124234.03</v>
      </c>
      <c r="AS42" s="42">
        <v>632383913323.54</v>
      </c>
      <c r="AT42" s="42">
        <v>609620002499.01</v>
      </c>
      <c r="AU42" s="42">
        <v>706279871166.88</v>
      </c>
      <c r="AV42" s="42">
        <v>677780969634.09</v>
      </c>
      <c r="AW42" s="42">
        <v>696742057861</v>
      </c>
      <c r="AX42" s="42">
        <v>697396295794.36</v>
      </c>
      <c r="AY42" s="42">
        <v>863081244462.82</v>
      </c>
      <c r="AZ42" s="42">
        <v>739546286012.97</v>
      </c>
      <c r="BA42" s="42">
        <v>799039720223.06</v>
      </c>
      <c r="BB42" s="42">
        <v>781989158091.51</v>
      </c>
      <c r="BC42" s="42">
        <v>869775295672.81</v>
      </c>
      <c r="BD42" s="42">
        <v>789144812861.25</v>
      </c>
      <c r="BE42" s="42">
        <v>875943672419.39</v>
      </c>
      <c r="BF42" s="42">
        <v>829830145932.88</v>
      </c>
      <c r="BG42" s="42">
        <v>918970269961.39</v>
      </c>
      <c r="BH42" s="42">
        <v>867768222878.78</v>
      </c>
      <c r="BI42" s="42">
        <v>891924784214.32</v>
      </c>
      <c r="BJ42" s="42">
        <v>932753219742.89</v>
      </c>
      <c r="BK42" s="42">
        <v>1037436383351.7</v>
      </c>
      <c r="BL42" s="42">
        <v>980551892042.91</v>
      </c>
      <c r="BM42" s="42">
        <v>1039246216741.77</v>
      </c>
      <c r="BN42" s="42">
        <v>1026852547467.98</v>
      </c>
      <c r="BO42" s="42">
        <v>1092398873148.01</v>
      </c>
      <c r="BP42" s="42">
        <v>1009079860659.95</v>
      </c>
      <c r="BQ42" s="42">
        <v>1117081153348.31</v>
      </c>
      <c r="BR42" s="42">
        <v>1126927584749.36</v>
      </c>
      <c r="BS42" s="42">
        <v>1246966788247.9</v>
      </c>
      <c r="BT42" s="42">
        <v>1202760781190.11</v>
      </c>
      <c r="BU42" s="42">
        <v>1246825438591.52</v>
      </c>
      <c r="BV42" s="42">
        <v>1334773168939.68</v>
      </c>
      <c r="BW42" s="42">
        <v>1463076242730.81</v>
      </c>
      <c r="BX42" s="42">
        <v>1496987164187.81</v>
      </c>
    </row>
    <row r="43" spans="1:76" ht="14.25" customHeight="1">
      <c r="A43" s="3" t="s">
        <v>185</v>
      </c>
      <c r="B43" s="44">
        <v>220674901715.25</v>
      </c>
      <c r="C43" s="44">
        <v>449386456447.45</v>
      </c>
      <c r="D43" s="44">
        <v>684873672862.65</v>
      </c>
      <c r="E43" s="44">
        <v>941115371827.23</v>
      </c>
      <c r="F43" s="44">
        <v>258532186661.58</v>
      </c>
      <c r="G43" s="44">
        <v>547521146471.46</v>
      </c>
      <c r="H43" s="44">
        <v>820500565747.03</v>
      </c>
      <c r="I43" s="44">
        <v>1110406471985.48</v>
      </c>
      <c r="J43" s="44">
        <v>309907384915.85</v>
      </c>
      <c r="K43" s="44">
        <v>620389318700.12</v>
      </c>
      <c r="L43" s="44">
        <v>930871380188.99</v>
      </c>
      <c r="M43" s="44">
        <v>1281743499935.91</v>
      </c>
      <c r="N43" s="44">
        <v>321930584743.7</v>
      </c>
      <c r="O43" s="44">
        <v>679513526738.37</v>
      </c>
      <c r="P43" s="44">
        <v>1013624170584.63</v>
      </c>
      <c r="Q43" s="44">
        <v>1358562186356.56</v>
      </c>
      <c r="R43" s="44">
        <v>347341422841.42</v>
      </c>
      <c r="S43" s="44">
        <v>744834418315.87</v>
      </c>
      <c r="T43" s="44">
        <v>1089803542825.08</v>
      </c>
      <c r="U43" s="44">
        <v>1439502570364.95</v>
      </c>
      <c r="V43" s="44">
        <v>378615747712.08</v>
      </c>
      <c r="W43" s="44">
        <v>753951284584.54</v>
      </c>
      <c r="X43" s="44">
        <v>1127459131289.66</v>
      </c>
      <c r="Y43" s="44">
        <v>1544063275893.61</v>
      </c>
      <c r="Z43" s="44">
        <v>413279334085.43</v>
      </c>
      <c r="AA43" s="44">
        <v>814589400825.89</v>
      </c>
      <c r="AB43" s="44">
        <v>1210175861677.33</v>
      </c>
      <c r="AC43" s="44">
        <v>1608231369812.28</v>
      </c>
      <c r="AD43" s="44">
        <v>408289277989.06</v>
      </c>
      <c r="AE43" s="44">
        <v>872599324714.95</v>
      </c>
      <c r="AF43" s="44">
        <v>1335091089475.67</v>
      </c>
      <c r="AG43" s="44">
        <v>1793953927851.34</v>
      </c>
      <c r="AH43" s="44">
        <v>479492011051.47</v>
      </c>
      <c r="AI43" s="44">
        <v>965740778023.58</v>
      </c>
      <c r="AJ43" s="44">
        <v>1496058419380.59</v>
      </c>
      <c r="AK43" s="45">
        <v>2046445774772.74</v>
      </c>
      <c r="AL43" s="45">
        <v>609148759468.13</v>
      </c>
      <c r="AM43" s="41"/>
      <c r="AN43" s="44">
        <v>220674901715.25</v>
      </c>
      <c r="AO43" s="44">
        <v>228711554732.2</v>
      </c>
      <c r="AP43" s="44">
        <v>235487216415.2</v>
      </c>
      <c r="AQ43" s="44">
        <v>256241698964.58</v>
      </c>
      <c r="AR43" s="44">
        <v>258532186661.58</v>
      </c>
      <c r="AS43" s="44">
        <v>288988959809.88</v>
      </c>
      <c r="AT43" s="44">
        <v>272979419275.57</v>
      </c>
      <c r="AU43" s="44">
        <v>289905906238.45</v>
      </c>
      <c r="AV43" s="44">
        <v>309907384915.85</v>
      </c>
      <c r="AW43" s="44">
        <v>310481933784.27</v>
      </c>
      <c r="AX43" s="44">
        <v>310482061488.87</v>
      </c>
      <c r="AY43" s="44">
        <v>350872119746.92</v>
      </c>
      <c r="AZ43" s="44">
        <v>321930584743.7</v>
      </c>
      <c r="BA43" s="44">
        <v>357582941994.67</v>
      </c>
      <c r="BB43" s="44">
        <v>334110643846.26</v>
      </c>
      <c r="BC43" s="44">
        <v>344938015771.93</v>
      </c>
      <c r="BD43" s="44">
        <v>347341422841.42</v>
      </c>
      <c r="BE43" s="44">
        <v>397492995474.45</v>
      </c>
      <c r="BF43" s="44">
        <v>344969124509.21</v>
      </c>
      <c r="BG43" s="44">
        <v>349699027539.87</v>
      </c>
      <c r="BH43" s="44">
        <v>378615747712.08</v>
      </c>
      <c r="BI43" s="44">
        <v>375335536872.46</v>
      </c>
      <c r="BJ43" s="44">
        <v>373507846705.12</v>
      </c>
      <c r="BK43" s="44">
        <v>416604144603.95</v>
      </c>
      <c r="BL43" s="44">
        <v>413279334085.43</v>
      </c>
      <c r="BM43" s="44">
        <v>401310066740.46</v>
      </c>
      <c r="BN43" s="44">
        <v>395586460851.44</v>
      </c>
      <c r="BO43" s="44">
        <v>398055508134.95</v>
      </c>
      <c r="BP43" s="44">
        <v>408289277989.06</v>
      </c>
      <c r="BQ43" s="44">
        <v>464310046725.89</v>
      </c>
      <c r="BR43" s="44">
        <v>462491764760.72</v>
      </c>
      <c r="BS43" s="44">
        <v>458862838375.67</v>
      </c>
      <c r="BT43" s="44">
        <v>479492011051.47</v>
      </c>
      <c r="BU43" s="44">
        <v>486248766972.11</v>
      </c>
      <c r="BV43" s="44">
        <v>530317641357.01</v>
      </c>
      <c r="BW43" s="44">
        <v>550387355392.15</v>
      </c>
      <c r="BX43" s="44">
        <v>609148759468.13</v>
      </c>
    </row>
    <row r="44" spans="1:76" ht="14.25" customHeight="1">
      <c r="A44" s="3" t="s">
        <v>186</v>
      </c>
      <c r="B44" s="44">
        <v>225364338427.16</v>
      </c>
      <c r="C44" s="44">
        <v>468052447746.96</v>
      </c>
      <c r="D44" s="44">
        <v>686442073018.48</v>
      </c>
      <c r="E44" s="44">
        <v>992545415613.56</v>
      </c>
      <c r="F44" s="44">
        <v>231574972573.3</v>
      </c>
      <c r="G44" s="44">
        <v>497808083091.26</v>
      </c>
      <c r="H44" s="44">
        <v>746622616635.55</v>
      </c>
      <c r="I44" s="44">
        <v>1061584043527.56</v>
      </c>
      <c r="J44" s="44">
        <v>271447218812.44</v>
      </c>
      <c r="K44" s="44">
        <v>556305255737.9</v>
      </c>
      <c r="L44" s="44">
        <v>844214306001.83</v>
      </c>
      <c r="M44" s="44">
        <v>1235514782960.19</v>
      </c>
      <c r="N44" s="44">
        <v>312535073046.25</v>
      </c>
      <c r="O44" s="44">
        <v>646153943206.16</v>
      </c>
      <c r="P44" s="44">
        <v>989582185446.88</v>
      </c>
      <c r="Q44" s="44">
        <v>1382592012675.4</v>
      </c>
      <c r="R44" s="44">
        <v>323323451674.38</v>
      </c>
      <c r="S44" s="44">
        <v>681879857925.11</v>
      </c>
      <c r="T44" s="44">
        <v>1043398856906.48</v>
      </c>
      <c r="U44" s="44">
        <v>1471674869956.36</v>
      </c>
      <c r="V44" s="44">
        <v>323167574164.22</v>
      </c>
      <c r="W44" s="44">
        <v>674245977005.59</v>
      </c>
      <c r="X44" s="44">
        <v>1061033325239.64</v>
      </c>
      <c r="Y44" s="44">
        <v>1503937940692.48</v>
      </c>
      <c r="Z44" s="44">
        <v>387607912772.55</v>
      </c>
      <c r="AA44" s="44">
        <v>832482591928.65</v>
      </c>
      <c r="AB44" s="44">
        <v>1272291108539.57</v>
      </c>
      <c r="AC44" s="44">
        <v>1768254720125.9</v>
      </c>
      <c r="AD44" s="44">
        <v>405556609287.71</v>
      </c>
      <c r="AE44" s="44">
        <v>848337436449.39</v>
      </c>
      <c r="AF44" s="44">
        <v>1304884248876.15</v>
      </c>
      <c r="AG44" s="44">
        <v>1878188784757.02</v>
      </c>
      <c r="AH44" s="44">
        <v>497880726407.13</v>
      </c>
      <c r="AI44" s="44">
        <v>1028351212852.16</v>
      </c>
      <c r="AJ44" s="44">
        <v>1578316314770.76</v>
      </c>
      <c r="AK44" s="45">
        <v>2222654172474.59</v>
      </c>
      <c r="AL44" s="45">
        <v>588852670376.85</v>
      </c>
      <c r="AM44" s="41"/>
      <c r="AN44" s="44">
        <v>225364338427.16</v>
      </c>
      <c r="AO44" s="44">
        <v>242688109319.8</v>
      </c>
      <c r="AP44" s="44">
        <v>218389625271.52</v>
      </c>
      <c r="AQ44" s="44">
        <v>306103342595.08</v>
      </c>
      <c r="AR44" s="44">
        <v>231574972573.3</v>
      </c>
      <c r="AS44" s="44">
        <v>266233110517.96</v>
      </c>
      <c r="AT44" s="44">
        <v>248814533544.29</v>
      </c>
      <c r="AU44" s="44">
        <v>314961426892.01</v>
      </c>
      <c r="AV44" s="44">
        <v>271447218812.44</v>
      </c>
      <c r="AW44" s="44">
        <v>284858036925.46</v>
      </c>
      <c r="AX44" s="44">
        <v>287909050263.93</v>
      </c>
      <c r="AY44" s="44">
        <v>391300476958.36</v>
      </c>
      <c r="AZ44" s="44">
        <v>312535073046.25</v>
      </c>
      <c r="BA44" s="44">
        <v>333618870159.91</v>
      </c>
      <c r="BB44" s="44">
        <v>343428242240.72</v>
      </c>
      <c r="BC44" s="44">
        <v>393009827228.52</v>
      </c>
      <c r="BD44" s="44">
        <v>323323451674.38</v>
      </c>
      <c r="BE44" s="44">
        <v>358556406250.73</v>
      </c>
      <c r="BF44" s="44">
        <v>361518998981.37</v>
      </c>
      <c r="BG44" s="44">
        <v>428276013049.88</v>
      </c>
      <c r="BH44" s="44">
        <v>323167574164.22</v>
      </c>
      <c r="BI44" s="44">
        <v>351078402841.37</v>
      </c>
      <c r="BJ44" s="44">
        <v>386787348234.05</v>
      </c>
      <c r="BK44" s="44">
        <v>442904615452.84</v>
      </c>
      <c r="BL44" s="44">
        <v>387607912772.55</v>
      </c>
      <c r="BM44" s="44">
        <v>444874679156.1</v>
      </c>
      <c r="BN44" s="44">
        <v>439808516610.92</v>
      </c>
      <c r="BO44" s="44">
        <v>495963611586.33</v>
      </c>
      <c r="BP44" s="44">
        <v>405556609287.71</v>
      </c>
      <c r="BQ44" s="44">
        <v>442780827161.68</v>
      </c>
      <c r="BR44" s="44">
        <v>456546812426.76</v>
      </c>
      <c r="BS44" s="44">
        <v>573304535880.87</v>
      </c>
      <c r="BT44" s="44">
        <v>497880726407.13</v>
      </c>
      <c r="BU44" s="44">
        <v>530470486445.03</v>
      </c>
      <c r="BV44" s="44">
        <v>549965101918.6</v>
      </c>
      <c r="BW44" s="44">
        <v>644337857703.83</v>
      </c>
      <c r="BX44" s="44">
        <v>588852670376.85</v>
      </c>
    </row>
    <row r="45" spans="1:76" ht="14.25" customHeight="1">
      <c r="A45" s="3" t="s">
        <v>187</v>
      </c>
      <c r="B45" s="44">
        <v>136740622003.9</v>
      </c>
      <c r="C45" s="44">
        <v>290371692083.83</v>
      </c>
      <c r="D45" s="44">
        <v>440339344547.18</v>
      </c>
      <c r="E45" s="44">
        <v>637695686802.61</v>
      </c>
      <c r="F45" s="44">
        <v>141123965866.93</v>
      </c>
      <c r="G45" s="44">
        <v>312816153273.68</v>
      </c>
      <c r="H45" s="44">
        <v>482483664257.34</v>
      </c>
      <c r="I45" s="44">
        <v>702966558356.38</v>
      </c>
      <c r="J45" s="44">
        <v>177128385110.68</v>
      </c>
      <c r="K45" s="44">
        <v>372145098272.12</v>
      </c>
      <c r="L45" s="44">
        <v>563482234662.72</v>
      </c>
      <c r="M45" s="44">
        <v>829964859541.35</v>
      </c>
      <c r="N45" s="44">
        <v>195625786424.17</v>
      </c>
      <c r="O45" s="44">
        <v>415765491286.92</v>
      </c>
      <c r="P45" s="44">
        <v>635442577303.02</v>
      </c>
      <c r="Q45" s="44">
        <v>895426371494.06</v>
      </c>
      <c r="R45" s="44">
        <v>197413050896.79</v>
      </c>
      <c r="S45" s="44">
        <v>424331928336.05</v>
      </c>
      <c r="T45" s="44">
        <v>653631089108.1</v>
      </c>
      <c r="U45" s="44">
        <v>942608902565.07</v>
      </c>
      <c r="V45" s="44">
        <v>228719621913.5</v>
      </c>
      <c r="W45" s="44">
        <v>477879154322.19</v>
      </c>
      <c r="X45" s="44">
        <v>757348811615.46</v>
      </c>
      <c r="Y45" s="44">
        <v>1082801000193.55</v>
      </c>
      <c r="Z45" s="44">
        <v>273313114655.17</v>
      </c>
      <c r="AA45" s="44">
        <v>620351584582.95</v>
      </c>
      <c r="AB45" s="44">
        <v>955444017624.12</v>
      </c>
      <c r="AC45" s="44">
        <v>1345563044603.17</v>
      </c>
      <c r="AD45" s="44">
        <v>299148387901.56</v>
      </c>
      <c r="AE45" s="44">
        <v>632369962200.96</v>
      </c>
      <c r="AF45" s="44">
        <v>968026606417.02</v>
      </c>
      <c r="AG45" s="44">
        <v>1426642917654.2</v>
      </c>
      <c r="AH45" s="44">
        <v>375705559320.45</v>
      </c>
      <c r="AI45" s="44">
        <v>775475713712.1</v>
      </c>
      <c r="AJ45" s="44">
        <v>1196859503603.84</v>
      </c>
      <c r="AK45" s="45">
        <v>1687985004426.71</v>
      </c>
      <c r="AL45" s="45">
        <v>437670902781.42</v>
      </c>
      <c r="AM45" s="41"/>
      <c r="AN45" s="44">
        <v>136740622003.9</v>
      </c>
      <c r="AO45" s="44">
        <v>153631070079.93</v>
      </c>
      <c r="AP45" s="44">
        <v>149967652463.35</v>
      </c>
      <c r="AQ45" s="44">
        <v>197356342255.43</v>
      </c>
      <c r="AR45" s="44">
        <v>141123965866.93</v>
      </c>
      <c r="AS45" s="44">
        <v>171692187406.75</v>
      </c>
      <c r="AT45" s="44">
        <v>169667510983.66</v>
      </c>
      <c r="AU45" s="44">
        <v>220482894099.04</v>
      </c>
      <c r="AV45" s="44">
        <v>177128385110.68</v>
      </c>
      <c r="AW45" s="44">
        <v>195016713161.44</v>
      </c>
      <c r="AX45" s="44">
        <v>191337136390.6</v>
      </c>
      <c r="AY45" s="44">
        <v>266482624878.63</v>
      </c>
      <c r="AZ45" s="44">
        <v>195625786424.17</v>
      </c>
      <c r="BA45" s="44">
        <v>220139704862.75</v>
      </c>
      <c r="BB45" s="44">
        <v>219677086016.1</v>
      </c>
      <c r="BC45" s="44">
        <v>259983794191.04</v>
      </c>
      <c r="BD45" s="44">
        <v>197413050896.79</v>
      </c>
      <c r="BE45" s="44">
        <v>226918877439.26</v>
      </c>
      <c r="BF45" s="44">
        <v>229299160772.05</v>
      </c>
      <c r="BG45" s="44">
        <v>288977813456.97</v>
      </c>
      <c r="BH45" s="44">
        <v>228719621913.5</v>
      </c>
      <c r="BI45" s="44">
        <v>249159532408.69</v>
      </c>
      <c r="BJ45" s="44">
        <v>279469657293.27</v>
      </c>
      <c r="BK45" s="44">
        <v>325452188578.09</v>
      </c>
      <c r="BL45" s="44">
        <v>273313114655.17</v>
      </c>
      <c r="BM45" s="44">
        <v>347038469927.78</v>
      </c>
      <c r="BN45" s="44">
        <v>335092433041.17</v>
      </c>
      <c r="BO45" s="44">
        <v>390119026979.05</v>
      </c>
      <c r="BP45" s="44">
        <v>299148387901.56</v>
      </c>
      <c r="BQ45" s="44">
        <v>333221574299.4</v>
      </c>
      <c r="BR45" s="44">
        <v>335656644216.06</v>
      </c>
      <c r="BS45" s="44">
        <v>458616311237.18</v>
      </c>
      <c r="BT45" s="44">
        <v>375705559320.45</v>
      </c>
      <c r="BU45" s="44">
        <v>399770154391.65</v>
      </c>
      <c r="BV45" s="44">
        <v>421383789891.74</v>
      </c>
      <c r="BW45" s="44">
        <v>491125500822.87</v>
      </c>
      <c r="BX45" s="44">
        <v>437670902781.42</v>
      </c>
    </row>
    <row r="46" spans="1:76" ht="14.25" customHeight="1">
      <c r="A46" s="3" t="s">
        <v>188</v>
      </c>
      <c r="B46" s="44">
        <v>88623716423.26</v>
      </c>
      <c r="C46" s="44">
        <v>177680755663.13</v>
      </c>
      <c r="D46" s="44">
        <v>246102728471.3</v>
      </c>
      <c r="E46" s="44">
        <v>354849728810.95</v>
      </c>
      <c r="F46" s="44">
        <v>90451006706.37</v>
      </c>
      <c r="G46" s="44">
        <v>184991929817.58</v>
      </c>
      <c r="H46" s="44">
        <v>264138952378.21</v>
      </c>
      <c r="I46" s="44">
        <v>358617485171.18</v>
      </c>
      <c r="J46" s="44">
        <v>94318833701.76</v>
      </c>
      <c r="K46" s="44">
        <v>184160157465.78</v>
      </c>
      <c r="L46" s="44">
        <v>280732071339.11</v>
      </c>
      <c r="M46" s="44">
        <v>405549923418.84</v>
      </c>
      <c r="N46" s="44">
        <v>116909286622.08</v>
      </c>
      <c r="O46" s="44">
        <v>230388451919.24</v>
      </c>
      <c r="P46" s="44">
        <v>354139608143.86</v>
      </c>
      <c r="Q46" s="44">
        <v>487165641181.34</v>
      </c>
      <c r="R46" s="44">
        <v>125910400777.59</v>
      </c>
      <c r="S46" s="44">
        <v>257547929589.06</v>
      </c>
      <c r="T46" s="44">
        <v>389767767798.38</v>
      </c>
      <c r="U46" s="44">
        <v>529065967391.29</v>
      </c>
      <c r="V46" s="44">
        <v>94447952250.72</v>
      </c>
      <c r="W46" s="44">
        <v>196366822683.4</v>
      </c>
      <c r="X46" s="44">
        <v>303684513624.18</v>
      </c>
      <c r="Y46" s="44">
        <v>421136940498.93</v>
      </c>
      <c r="Z46" s="44">
        <v>114294798117.38</v>
      </c>
      <c r="AA46" s="44">
        <v>212131007345.7</v>
      </c>
      <c r="AB46" s="44">
        <v>316847090915.45</v>
      </c>
      <c r="AC46" s="44">
        <v>422691675522.73</v>
      </c>
      <c r="AD46" s="44">
        <v>106408221386.15</v>
      </c>
      <c r="AE46" s="44">
        <v>215967474248.43</v>
      </c>
      <c r="AF46" s="44">
        <v>336857642459.13</v>
      </c>
      <c r="AG46" s="44">
        <v>451545867102.82</v>
      </c>
      <c r="AH46" s="44">
        <v>122175167086.68</v>
      </c>
      <c r="AI46" s="44">
        <v>252875499140.06</v>
      </c>
      <c r="AJ46" s="44">
        <v>381456811166.92</v>
      </c>
      <c r="AK46" s="45">
        <v>534669168047.88</v>
      </c>
      <c r="AL46" s="45">
        <v>151181767595.43</v>
      </c>
      <c r="AM46" s="41"/>
      <c r="AN46" s="44">
        <v>88623716423.26</v>
      </c>
      <c r="AO46" s="44">
        <v>89057039239.87</v>
      </c>
      <c r="AP46" s="44">
        <v>68421972808.17</v>
      </c>
      <c r="AQ46" s="44">
        <v>108747000339.65</v>
      </c>
      <c r="AR46" s="44">
        <v>90451006706.37</v>
      </c>
      <c r="AS46" s="44">
        <v>94540923111.21</v>
      </c>
      <c r="AT46" s="44">
        <v>79147022560.63</v>
      </c>
      <c r="AU46" s="44">
        <v>94478532792.97</v>
      </c>
      <c r="AV46" s="44">
        <v>94318833701.76</v>
      </c>
      <c r="AW46" s="44">
        <v>89841323764.02</v>
      </c>
      <c r="AX46" s="44">
        <v>96571913873.33</v>
      </c>
      <c r="AY46" s="44">
        <v>124817852079.73</v>
      </c>
      <c r="AZ46" s="44">
        <v>116909286622.08</v>
      </c>
      <c r="BA46" s="44">
        <v>113479165297.16</v>
      </c>
      <c r="BB46" s="44">
        <v>123751156224.62</v>
      </c>
      <c r="BC46" s="44">
        <v>133026033037.48</v>
      </c>
      <c r="BD46" s="44">
        <v>125910400777.59</v>
      </c>
      <c r="BE46" s="44">
        <v>131637528811.47</v>
      </c>
      <c r="BF46" s="44">
        <v>132219838209.32</v>
      </c>
      <c r="BG46" s="44">
        <v>139298199592.91</v>
      </c>
      <c r="BH46" s="44">
        <v>94447952250.72</v>
      </c>
      <c r="BI46" s="44">
        <v>101918870432.68</v>
      </c>
      <c r="BJ46" s="44">
        <v>107317690940.78</v>
      </c>
      <c r="BK46" s="44">
        <v>117452426874.75</v>
      </c>
      <c r="BL46" s="44">
        <v>114294798117.38</v>
      </c>
      <c r="BM46" s="44">
        <v>97836209228.32</v>
      </c>
      <c r="BN46" s="44">
        <v>104716083569.75</v>
      </c>
      <c r="BO46" s="44">
        <v>105844584607.28</v>
      </c>
      <c r="BP46" s="44">
        <v>106408221386.15</v>
      </c>
      <c r="BQ46" s="44">
        <v>109559252862.28</v>
      </c>
      <c r="BR46" s="44">
        <v>120890168210.7</v>
      </c>
      <c r="BS46" s="44">
        <v>114688224643.69</v>
      </c>
      <c r="BT46" s="44">
        <v>122175167086.68</v>
      </c>
      <c r="BU46" s="44">
        <v>130700332053.38</v>
      </c>
      <c r="BV46" s="44">
        <v>128581312026.86</v>
      </c>
      <c r="BW46" s="44">
        <v>153212356880.96</v>
      </c>
      <c r="BX46" s="44">
        <v>151181767595.43</v>
      </c>
    </row>
    <row r="47" spans="1:76" ht="14.25" customHeight="1">
      <c r="A47" s="3" t="s">
        <v>189</v>
      </c>
      <c r="B47" s="44">
        <v>10005051949.36</v>
      </c>
      <c r="C47" s="44">
        <v>23930151500.58</v>
      </c>
      <c r="D47" s="44">
        <v>39173480991.4</v>
      </c>
      <c r="E47" s="44">
        <v>53831528640.57</v>
      </c>
      <c r="F47" s="44">
        <v>23798632029.36</v>
      </c>
      <c r="G47" s="44">
        <v>39622838575.08</v>
      </c>
      <c r="H47" s="44">
        <v>64548322517.41</v>
      </c>
      <c r="I47" s="44">
        <v>87660334589.56</v>
      </c>
      <c r="J47" s="44">
        <v>25976061266.04</v>
      </c>
      <c r="K47" s="44">
        <v>53554876054.72</v>
      </c>
      <c r="L47" s="44">
        <v>78052583472.32</v>
      </c>
      <c r="M47" s="44">
        <v>101341872879.84</v>
      </c>
      <c r="N47" s="44">
        <v>25351729764.62</v>
      </c>
      <c r="O47" s="44">
        <v>52675255930.52</v>
      </c>
      <c r="P47" s="44">
        <v>80544029531.03</v>
      </c>
      <c r="Q47" s="44">
        <v>110384867660.36</v>
      </c>
      <c r="R47" s="44">
        <v>29164802545.48</v>
      </c>
      <c r="S47" s="44">
        <v>58072771369.46</v>
      </c>
      <c r="T47" s="44">
        <v>88200027982.59</v>
      </c>
      <c r="U47" s="44">
        <v>119843919082.99</v>
      </c>
      <c r="V47" s="44">
        <v>67443022888.39</v>
      </c>
      <c r="W47" s="44">
        <v>140172667570.57</v>
      </c>
      <c r="X47" s="44">
        <v>214937525535.74</v>
      </c>
      <c r="Y47" s="44">
        <v>282550710279.48</v>
      </c>
      <c r="Z47" s="44">
        <v>73581208562.91</v>
      </c>
      <c r="AA47" s="44">
        <v>150709066424.58</v>
      </c>
      <c r="AB47" s="44">
        <v>227014345673.45</v>
      </c>
      <c r="AC47" s="44">
        <v>312385610646.6</v>
      </c>
      <c r="AD47" s="44">
        <v>75543648253.88</v>
      </c>
      <c r="AE47" s="44">
        <v>150750645471.41</v>
      </c>
      <c r="AF47" s="44">
        <v>229076412557.4</v>
      </c>
      <c r="AG47" s="44">
        <v>308467923026.26</v>
      </c>
      <c r="AH47" s="44">
        <v>82621653054.25</v>
      </c>
      <c r="AI47" s="44">
        <v>163184626157.97</v>
      </c>
      <c r="AJ47" s="44">
        <v>250335721855.18</v>
      </c>
      <c r="AK47" s="45">
        <v>345286320228.47</v>
      </c>
      <c r="AL47" s="45">
        <v>97920987737.24</v>
      </c>
      <c r="AM47" s="41"/>
      <c r="AN47" s="44">
        <v>10005051949.36</v>
      </c>
      <c r="AO47" s="44">
        <v>13925099551.22</v>
      </c>
      <c r="AP47" s="44">
        <v>15243329490.82</v>
      </c>
      <c r="AQ47" s="44">
        <v>14658047649.17</v>
      </c>
      <c r="AR47" s="44">
        <v>23798632029.36</v>
      </c>
      <c r="AS47" s="44">
        <v>15824206545.72</v>
      </c>
      <c r="AT47" s="44">
        <v>24925483942.33</v>
      </c>
      <c r="AU47" s="44">
        <v>23112012072.15</v>
      </c>
      <c r="AV47" s="44">
        <v>25976061266.04</v>
      </c>
      <c r="AW47" s="44">
        <v>27578814788.68</v>
      </c>
      <c r="AX47" s="44">
        <v>24497707417.6</v>
      </c>
      <c r="AY47" s="44">
        <v>23289289407.52</v>
      </c>
      <c r="AZ47" s="44">
        <v>25351729764.62</v>
      </c>
      <c r="BA47" s="44">
        <v>27323526165.9</v>
      </c>
      <c r="BB47" s="44">
        <v>27868773600.51</v>
      </c>
      <c r="BC47" s="44">
        <v>29840838129.33</v>
      </c>
      <c r="BD47" s="44">
        <v>29164802545.48</v>
      </c>
      <c r="BE47" s="44">
        <v>28907968823.98</v>
      </c>
      <c r="BF47" s="44">
        <v>30127256613.13</v>
      </c>
      <c r="BG47" s="44">
        <v>31643891100.4</v>
      </c>
      <c r="BH47" s="44">
        <v>67443022888.39</v>
      </c>
      <c r="BI47" s="44">
        <v>72729644682.18</v>
      </c>
      <c r="BJ47" s="44">
        <v>74764857965.17</v>
      </c>
      <c r="BK47" s="44">
        <v>67613184743.74</v>
      </c>
      <c r="BL47" s="44">
        <v>73581208562.91</v>
      </c>
      <c r="BM47" s="44">
        <v>77127857861.67</v>
      </c>
      <c r="BN47" s="44">
        <v>76305279248.87</v>
      </c>
      <c r="BO47" s="44">
        <v>85371264973.15</v>
      </c>
      <c r="BP47" s="44">
        <v>75543648253.88</v>
      </c>
      <c r="BQ47" s="44">
        <v>75206997217.53</v>
      </c>
      <c r="BR47" s="44">
        <v>78325767085.99</v>
      </c>
      <c r="BS47" s="44">
        <v>79391510468.86</v>
      </c>
      <c r="BT47" s="44">
        <v>82621653054.25</v>
      </c>
      <c r="BU47" s="44">
        <v>80562973103.72</v>
      </c>
      <c r="BV47" s="44">
        <v>87151095697.21</v>
      </c>
      <c r="BW47" s="44">
        <v>94950598373.29</v>
      </c>
      <c r="BX47" s="44">
        <v>97920987737.24</v>
      </c>
    </row>
    <row r="48" spans="1:76" ht="14.25" customHeight="1">
      <c r="A48" s="3" t="s">
        <v>190</v>
      </c>
      <c r="B48" s="44">
        <v>0.01</v>
      </c>
      <c r="C48" s="44">
        <v>0.02</v>
      </c>
      <c r="D48" s="44">
        <v>0.03</v>
      </c>
      <c r="E48" s="44">
        <v>0</v>
      </c>
      <c r="F48" s="44">
        <v>0.01</v>
      </c>
      <c r="G48" s="44">
        <v>0.02</v>
      </c>
      <c r="H48" s="44">
        <v>-0.01</v>
      </c>
      <c r="I48" s="44">
        <v>0</v>
      </c>
      <c r="J48" s="44">
        <v>0</v>
      </c>
      <c r="K48" s="44">
        <v>0</v>
      </c>
      <c r="L48" s="44">
        <v>0</v>
      </c>
      <c r="M48" s="44">
        <v>0</v>
      </c>
      <c r="N48" s="44">
        <v>0</v>
      </c>
      <c r="O48" s="44">
        <v>0</v>
      </c>
      <c r="P48" s="44">
        <v>0</v>
      </c>
      <c r="Q48" s="44">
        <v>0</v>
      </c>
      <c r="R48" s="44">
        <v>0</v>
      </c>
      <c r="S48" s="44">
        <v>0</v>
      </c>
      <c r="T48" s="44">
        <v>0</v>
      </c>
      <c r="U48" s="44">
        <v>0</v>
      </c>
      <c r="V48" s="44">
        <v>0</v>
      </c>
      <c r="W48" s="44">
        <v>0</v>
      </c>
      <c r="X48" s="44">
        <v>0</v>
      </c>
      <c r="Y48" s="44">
        <v>0</v>
      </c>
      <c r="Z48" s="44">
        <v>0</v>
      </c>
      <c r="AA48" s="44">
        <v>0</v>
      </c>
      <c r="AB48" s="44">
        <v>0</v>
      </c>
      <c r="AC48" s="44">
        <v>0</v>
      </c>
      <c r="AD48" s="44">
        <v>0</v>
      </c>
      <c r="AE48" s="44">
        <v>0</v>
      </c>
      <c r="AF48" s="44">
        <v>0</v>
      </c>
      <c r="AG48" s="44">
        <v>0</v>
      </c>
      <c r="AH48" s="44">
        <v>0</v>
      </c>
      <c r="AI48" s="44">
        <v>0</v>
      </c>
      <c r="AJ48" s="44">
        <v>0</v>
      </c>
      <c r="AK48" s="45">
        <v>0</v>
      </c>
      <c r="AL48" s="45">
        <v>0</v>
      </c>
      <c r="AM48" s="41"/>
      <c r="AN48" s="44">
        <v>0.01</v>
      </c>
      <c r="AO48" s="44">
        <v>0.01</v>
      </c>
      <c r="AP48" s="44">
        <v>0.01</v>
      </c>
      <c r="AQ48" s="44">
        <v>-0.03</v>
      </c>
      <c r="AR48" s="44">
        <v>0.01</v>
      </c>
      <c r="AS48" s="44">
        <v>0.01</v>
      </c>
      <c r="AT48" s="44">
        <v>-0.03</v>
      </c>
      <c r="AU48" s="44">
        <v>0.01</v>
      </c>
      <c r="AV48" s="44">
        <v>0</v>
      </c>
      <c r="AW48" s="44">
        <v>0</v>
      </c>
      <c r="AX48" s="44">
        <v>0</v>
      </c>
      <c r="AY48" s="44">
        <v>0</v>
      </c>
      <c r="AZ48" s="44">
        <v>0</v>
      </c>
      <c r="BA48" s="44">
        <v>0</v>
      </c>
      <c r="BB48" s="44">
        <v>0</v>
      </c>
      <c r="BC48" s="44">
        <v>0</v>
      </c>
      <c r="BD48" s="44">
        <v>0</v>
      </c>
      <c r="BE48" s="44">
        <v>0</v>
      </c>
      <c r="BF48" s="44">
        <v>0</v>
      </c>
      <c r="BG48" s="44">
        <v>0</v>
      </c>
      <c r="BH48" s="44">
        <v>0</v>
      </c>
      <c r="BI48" s="44">
        <v>0</v>
      </c>
      <c r="BJ48" s="44">
        <v>0</v>
      </c>
      <c r="BK48" s="44">
        <v>0</v>
      </c>
      <c r="BL48" s="44">
        <v>0</v>
      </c>
      <c r="BM48" s="44">
        <v>0</v>
      </c>
      <c r="BN48" s="44">
        <v>0</v>
      </c>
      <c r="BO48" s="44">
        <v>0</v>
      </c>
      <c r="BP48" s="44">
        <v>0</v>
      </c>
      <c r="BQ48" s="44">
        <v>0</v>
      </c>
      <c r="BR48" s="44">
        <v>0</v>
      </c>
      <c r="BS48" s="44">
        <v>0</v>
      </c>
      <c r="BT48" s="44">
        <v>0</v>
      </c>
      <c r="BU48" s="44">
        <v>0</v>
      </c>
      <c r="BV48" s="44">
        <v>0</v>
      </c>
      <c r="BW48" s="44">
        <v>0</v>
      </c>
      <c r="BX48" s="44">
        <v>0</v>
      </c>
    </row>
    <row r="49" spans="1:76" ht="14.25" customHeight="1">
      <c r="A49" s="3" t="s">
        <v>191</v>
      </c>
      <c r="B49" s="44">
        <v>26727020435.81</v>
      </c>
      <c r="C49" s="44">
        <v>60937695385.29</v>
      </c>
      <c r="D49" s="44">
        <v>89809484487.81</v>
      </c>
      <c r="E49" s="44">
        <v>128836586560.55</v>
      </c>
      <c r="F49" s="44">
        <v>38973096594.6</v>
      </c>
      <c r="G49" s="44">
        <v>79072586947.27</v>
      </c>
      <c r="H49" s="44">
        <v>116883330886.28</v>
      </c>
      <c r="I49" s="44">
        <v>169310917454.91</v>
      </c>
      <c r="J49" s="44">
        <v>45040128762.16</v>
      </c>
      <c r="K49" s="44">
        <v>92478752369.33</v>
      </c>
      <c r="L49" s="44">
        <v>137797696702.79</v>
      </c>
      <c r="M49" s="44">
        <v>206102684329.74</v>
      </c>
      <c r="N49" s="44">
        <v>50696414086.94</v>
      </c>
      <c r="O49" s="44">
        <v>100194569969.05</v>
      </c>
      <c r="P49" s="44">
        <v>142301123254.68</v>
      </c>
      <c r="Q49" s="44">
        <v>208345864586.52</v>
      </c>
      <c r="R49" s="44">
        <v>54217192759.21</v>
      </c>
      <c r="S49" s="44">
        <v>109016488333.03</v>
      </c>
      <c r="T49" s="44">
        <v>165622629217.04</v>
      </c>
      <c r="U49" s="44">
        <v>238119750244.79</v>
      </c>
      <c r="V49" s="44">
        <v>59730057870.82</v>
      </c>
      <c r="W49" s="44">
        <v>113029227731.98</v>
      </c>
      <c r="X49" s="44">
        <v>173278299960.66</v>
      </c>
      <c r="Y49" s="44">
        <v>239496156120.46</v>
      </c>
      <c r="Z49" s="44">
        <v>61661390875.76</v>
      </c>
      <c r="AA49" s="44">
        <v>124277631891.49</v>
      </c>
      <c r="AB49" s="44">
        <v>189481746852.14</v>
      </c>
      <c r="AC49" s="44">
        <v>252775969911.86</v>
      </c>
      <c r="AD49" s="44">
        <v>59228392485.13</v>
      </c>
      <c r="AE49" s="44">
        <v>124913222246.7</v>
      </c>
      <c r="AF49" s="44">
        <v>192358321420.85</v>
      </c>
      <c r="AG49" s="44">
        <v>262982053926.84</v>
      </c>
      <c r="AH49" s="44">
        <v>86680339403.1</v>
      </c>
      <c r="AI49" s="44">
        <v>177881217961.87</v>
      </c>
      <c r="AJ49" s="44">
        <v>281623821757.31</v>
      </c>
      <c r="AK49" s="45">
        <v>389259276689.01</v>
      </c>
      <c r="AL49" s="45">
        <v>130375409482.68</v>
      </c>
      <c r="AM49" s="41"/>
      <c r="AN49" s="44">
        <v>26727020435.81</v>
      </c>
      <c r="AO49" s="44">
        <v>34210674949.48</v>
      </c>
      <c r="AP49" s="44">
        <v>28871789102.52</v>
      </c>
      <c r="AQ49" s="44">
        <v>39027102072.74</v>
      </c>
      <c r="AR49" s="44">
        <v>38973096594.6</v>
      </c>
      <c r="AS49" s="44">
        <v>40099490352.67</v>
      </c>
      <c r="AT49" s="44">
        <v>37810743939.01</v>
      </c>
      <c r="AU49" s="44">
        <v>52427586568.63</v>
      </c>
      <c r="AV49" s="44">
        <v>45040128762.16</v>
      </c>
      <c r="AW49" s="44">
        <v>47438623607.17</v>
      </c>
      <c r="AX49" s="44">
        <v>45318944333.46</v>
      </c>
      <c r="AY49" s="44">
        <v>68304987626.95</v>
      </c>
      <c r="AZ49" s="44">
        <v>50696414086.94</v>
      </c>
      <c r="BA49" s="44">
        <v>49498155882.11</v>
      </c>
      <c r="BB49" s="44">
        <v>42106553285.63</v>
      </c>
      <c r="BC49" s="44">
        <v>66044741331.84</v>
      </c>
      <c r="BD49" s="44">
        <v>54217192759.21</v>
      </c>
      <c r="BE49" s="44">
        <v>54799295573.82</v>
      </c>
      <c r="BF49" s="44">
        <v>56606140884.01</v>
      </c>
      <c r="BG49" s="44">
        <v>72497121027.75</v>
      </c>
      <c r="BH49" s="44">
        <v>59730057870.82</v>
      </c>
      <c r="BI49" s="44">
        <v>53299169861.16</v>
      </c>
      <c r="BJ49" s="44">
        <v>60249072228.68</v>
      </c>
      <c r="BK49" s="44">
        <v>66217856159.8</v>
      </c>
      <c r="BL49" s="44">
        <v>61661390875.76</v>
      </c>
      <c r="BM49" s="44">
        <v>62616241015.73</v>
      </c>
      <c r="BN49" s="44">
        <v>65204114960.65</v>
      </c>
      <c r="BO49" s="44">
        <v>63294223059.72</v>
      </c>
      <c r="BP49" s="44">
        <v>59228392485.13</v>
      </c>
      <c r="BQ49" s="44">
        <v>65684829761.57</v>
      </c>
      <c r="BR49" s="44">
        <v>67445099174.15</v>
      </c>
      <c r="BS49" s="44">
        <v>70623732505.99</v>
      </c>
      <c r="BT49" s="44">
        <v>86680339403.1</v>
      </c>
      <c r="BU49" s="44">
        <v>91200878558.77</v>
      </c>
      <c r="BV49" s="44">
        <v>103742603795.44</v>
      </c>
      <c r="BW49" s="44">
        <v>107635454931.7</v>
      </c>
      <c r="BX49" s="44">
        <v>130375409482.68</v>
      </c>
    </row>
    <row r="50" spans="1:76" ht="14.25" customHeight="1">
      <c r="A50" s="3" t="s">
        <v>192</v>
      </c>
      <c r="B50" s="44">
        <v>22356774578.49</v>
      </c>
      <c r="C50" s="44">
        <v>42773134000.18</v>
      </c>
      <c r="D50" s="44">
        <v>63606182914.01</v>
      </c>
      <c r="E50" s="44">
        <v>85755038594.7</v>
      </c>
      <c r="F50" s="44">
        <v>23390236375.18</v>
      </c>
      <c r="G50" s="44">
        <v>44628382472.48</v>
      </c>
      <c r="H50" s="44">
        <v>69718204270.32</v>
      </c>
      <c r="I50" s="44">
        <v>95591143665.95</v>
      </c>
      <c r="J50" s="44">
        <v>25410175877.6</v>
      </c>
      <c r="K50" s="44">
        <v>51794824633.02</v>
      </c>
      <c r="L50" s="44">
        <v>80983356923.52</v>
      </c>
      <c r="M50" s="44">
        <v>110297727646.59</v>
      </c>
      <c r="N50" s="44">
        <v>29032484371.46</v>
      </c>
      <c r="O50" s="44">
        <v>60048710391.93</v>
      </c>
      <c r="P50" s="44">
        <v>94523655510.32</v>
      </c>
      <c r="Q50" s="44">
        <v>130465528721.51</v>
      </c>
      <c r="R50" s="44">
        <v>35097943040.76</v>
      </c>
      <c r="S50" s="44">
        <v>71284949337.17</v>
      </c>
      <c r="T50" s="44">
        <v>107893574282.33</v>
      </c>
      <c r="U50" s="44">
        <v>144747791525.82</v>
      </c>
      <c r="V50" s="44">
        <v>38811820243.27</v>
      </c>
      <c r="W50" s="44">
        <v>78293850200.42</v>
      </c>
      <c r="X50" s="44">
        <v>115737944810.29</v>
      </c>
      <c r="Y50" s="44">
        <v>159834527201.66</v>
      </c>
      <c r="Z50" s="44">
        <v>44422045746.26</v>
      </c>
      <c r="AA50" s="44">
        <v>97739417714.07</v>
      </c>
      <c r="AB50" s="44">
        <v>147687593510.17</v>
      </c>
      <c r="AC50" s="44">
        <v>197401858904.03</v>
      </c>
      <c r="AD50" s="44">
        <v>60461932644.17</v>
      </c>
      <c r="AE50" s="44">
        <v>129560385125.81</v>
      </c>
      <c r="AF50" s="44">
        <v>191678526427.55</v>
      </c>
      <c r="AG50" s="44">
        <v>256462697444.06</v>
      </c>
      <c r="AH50" s="44">
        <v>56086051274.16</v>
      </c>
      <c r="AI50" s="44">
        <v>114428384786.05</v>
      </c>
      <c r="AJ50" s="44">
        <v>178025110957.47</v>
      </c>
      <c r="AK50" s="45">
        <v>243790087287.31</v>
      </c>
      <c r="AL50" s="45">
        <v>70689337122.92</v>
      </c>
      <c r="AM50" s="41"/>
      <c r="AN50" s="44">
        <v>22356774578.49</v>
      </c>
      <c r="AO50" s="44">
        <v>20416359421.69</v>
      </c>
      <c r="AP50" s="44">
        <v>20833048913.83</v>
      </c>
      <c r="AQ50" s="44">
        <v>22148855680.69</v>
      </c>
      <c r="AR50" s="44">
        <v>23390236375.18</v>
      </c>
      <c r="AS50" s="44">
        <v>21238146097.3</v>
      </c>
      <c r="AT50" s="44">
        <v>25089821797.84</v>
      </c>
      <c r="AU50" s="44">
        <v>25872939395.63</v>
      </c>
      <c r="AV50" s="44">
        <v>25410175877.6</v>
      </c>
      <c r="AW50" s="44">
        <v>26384648755.42</v>
      </c>
      <c r="AX50" s="44">
        <v>29188532290.5</v>
      </c>
      <c r="AY50" s="44">
        <v>29314370723.07</v>
      </c>
      <c r="AZ50" s="44">
        <v>29032484371.46</v>
      </c>
      <c r="BA50" s="44">
        <v>31016226020.47</v>
      </c>
      <c r="BB50" s="44">
        <v>34474945118.39</v>
      </c>
      <c r="BC50" s="44">
        <v>35941873211.19</v>
      </c>
      <c r="BD50" s="44">
        <v>35097943040.76</v>
      </c>
      <c r="BE50" s="44">
        <v>36187006296.41</v>
      </c>
      <c r="BF50" s="44">
        <v>36608624945.16</v>
      </c>
      <c r="BG50" s="44">
        <v>36854217243.49</v>
      </c>
      <c r="BH50" s="44">
        <v>38811820243.27</v>
      </c>
      <c r="BI50" s="44">
        <v>39482029957.15</v>
      </c>
      <c r="BJ50" s="44">
        <v>37444094609.87</v>
      </c>
      <c r="BK50" s="44">
        <v>44096582391.37</v>
      </c>
      <c r="BL50" s="44">
        <v>44422045746.26</v>
      </c>
      <c r="BM50" s="44">
        <v>53317371967.81</v>
      </c>
      <c r="BN50" s="44">
        <v>49948175796.1</v>
      </c>
      <c r="BO50" s="44">
        <v>49714265393.86</v>
      </c>
      <c r="BP50" s="44">
        <v>60461932644.17</v>
      </c>
      <c r="BQ50" s="44">
        <v>69098452481.64</v>
      </c>
      <c r="BR50" s="44">
        <v>62118141301.74</v>
      </c>
      <c r="BS50" s="44">
        <v>64784171016.51</v>
      </c>
      <c r="BT50" s="44">
        <v>56086051274.16</v>
      </c>
      <c r="BU50" s="44">
        <v>58342333511.89</v>
      </c>
      <c r="BV50" s="44">
        <v>63596726171.42</v>
      </c>
      <c r="BW50" s="44">
        <v>65764976329.84</v>
      </c>
      <c r="BX50" s="44">
        <v>70689337122.92</v>
      </c>
    </row>
    <row r="51" spans="1:76" ht="14.25" customHeight="1">
      <c r="A51" s="18" t="s">
        <v>193</v>
      </c>
      <c r="B51" s="42">
        <v>-25956857607.8</v>
      </c>
      <c r="C51" s="42">
        <v>32773195609.2</v>
      </c>
      <c r="D51" s="42">
        <v>-2631906944.84</v>
      </c>
      <c r="E51" s="42">
        <v>-97230515655.97</v>
      </c>
      <c r="F51" s="42">
        <v>55724807839.53</v>
      </c>
      <c r="G51" s="42">
        <v>76942069185.35</v>
      </c>
      <c r="H51" s="42">
        <v>139290696487.92</v>
      </c>
      <c r="I51" s="42">
        <v>143580481129.5</v>
      </c>
      <c r="J51" s="42">
        <v>59727374572.88</v>
      </c>
      <c r="K51" s="42">
        <v>70729069740.37</v>
      </c>
      <c r="L51" s="42">
        <v>119545344205.47</v>
      </c>
      <c r="M51" s="42">
        <v>178210153846.41</v>
      </c>
      <c r="N51" s="42">
        <v>25673158199.19</v>
      </c>
      <c r="O51" s="42">
        <v>84554952047.86</v>
      </c>
      <c r="P51" s="42">
        <v>96636462205.39</v>
      </c>
      <c r="Q51" s="42">
        <v>104415896815.25</v>
      </c>
      <c r="R51" s="42">
        <v>26440963284.33</v>
      </c>
      <c r="S51" s="42">
        <v>47863281929.39</v>
      </c>
      <c r="T51" s="42">
        <v>89380722709.01</v>
      </c>
      <c r="U51" s="42">
        <v>145437953246.61</v>
      </c>
      <c r="V51" s="42">
        <v>980376220.12</v>
      </c>
      <c r="W51" s="42">
        <v>-14286377510.69</v>
      </c>
      <c r="X51" s="42">
        <v>31503049832.2</v>
      </c>
      <c r="Y51" s="42">
        <v>66813221690.62</v>
      </c>
      <c r="Z51" s="42">
        <v>132260929180.91</v>
      </c>
      <c r="AA51" s="42">
        <v>42222775781.93</v>
      </c>
      <c r="AB51" s="42">
        <v>78583458038.83</v>
      </c>
      <c r="AC51" s="42">
        <v>25480157555.84</v>
      </c>
      <c r="AD51" s="42">
        <v>212028803470.08</v>
      </c>
      <c r="AE51" s="42">
        <v>285899808051.84</v>
      </c>
      <c r="AF51" s="42">
        <v>366956875331.53</v>
      </c>
      <c r="AG51" s="42">
        <v>497774422068.73</v>
      </c>
      <c r="AH51" s="42">
        <v>89755560388.19</v>
      </c>
      <c r="AI51" s="42">
        <v>270711616966.53</v>
      </c>
      <c r="AJ51" s="42">
        <v>300286250149.26</v>
      </c>
      <c r="AK51" s="43">
        <v>278726256035.78</v>
      </c>
      <c r="AL51" s="43">
        <v>-307415367956.44</v>
      </c>
      <c r="AM51" s="41"/>
      <c r="AN51" s="42">
        <v>-25956857607.8</v>
      </c>
      <c r="AO51" s="42">
        <v>58730053217</v>
      </c>
      <c r="AP51" s="42">
        <v>-35405102554.04</v>
      </c>
      <c r="AQ51" s="42">
        <v>-94598608711.13</v>
      </c>
      <c r="AR51" s="42">
        <v>55724807839.53</v>
      </c>
      <c r="AS51" s="42">
        <v>21217261345.82</v>
      </c>
      <c r="AT51" s="42">
        <v>62348627302.57</v>
      </c>
      <c r="AU51" s="42">
        <v>4289784641.58</v>
      </c>
      <c r="AV51" s="42">
        <v>59727374572.88</v>
      </c>
      <c r="AW51" s="42">
        <v>11001695167.49</v>
      </c>
      <c r="AX51" s="42">
        <v>48816274465.1</v>
      </c>
      <c r="AY51" s="42">
        <v>58664809640.94</v>
      </c>
      <c r="AZ51" s="42">
        <v>25673158199.19</v>
      </c>
      <c r="BA51" s="42">
        <v>58881793848.67</v>
      </c>
      <c r="BB51" s="42">
        <v>12081510157.53</v>
      </c>
      <c r="BC51" s="42">
        <v>7779434609.86</v>
      </c>
      <c r="BD51" s="42">
        <v>26440963284.33</v>
      </c>
      <c r="BE51" s="42">
        <v>21422318645.06</v>
      </c>
      <c r="BF51" s="42">
        <v>41517440779.62</v>
      </c>
      <c r="BG51" s="42">
        <v>56057230537.6</v>
      </c>
      <c r="BH51" s="42">
        <v>980376220.12</v>
      </c>
      <c r="BI51" s="42">
        <v>-15266753730.81</v>
      </c>
      <c r="BJ51" s="42">
        <v>45789427342.89</v>
      </c>
      <c r="BK51" s="42">
        <v>35310171858.42</v>
      </c>
      <c r="BL51" s="42">
        <v>132260929180.91</v>
      </c>
      <c r="BM51" s="42">
        <v>-90038153398.98</v>
      </c>
      <c r="BN51" s="42">
        <v>36360682256.9</v>
      </c>
      <c r="BO51" s="42">
        <v>-53103300482.99</v>
      </c>
      <c r="BP51" s="42">
        <v>212028803470.08</v>
      </c>
      <c r="BQ51" s="42">
        <v>73871004581.76</v>
      </c>
      <c r="BR51" s="42">
        <v>81057067279.69</v>
      </c>
      <c r="BS51" s="42">
        <v>130817546737.2</v>
      </c>
      <c r="BT51" s="42">
        <v>89755560388.19</v>
      </c>
      <c r="BU51" s="42">
        <v>180956056578.34</v>
      </c>
      <c r="BV51" s="42">
        <v>29574633182.73</v>
      </c>
      <c r="BW51" s="42">
        <v>-21559994113.48</v>
      </c>
      <c r="BX51" s="42">
        <v>-307415367956.44</v>
      </c>
    </row>
    <row r="52" spans="1:76" ht="14.25" customHeight="1">
      <c r="A52" s="18" t="s">
        <v>194</v>
      </c>
      <c r="B52" s="42">
        <v>10851480280.32</v>
      </c>
      <c r="C52" s="42">
        <v>37853169573.43</v>
      </c>
      <c r="D52" s="42">
        <v>6114826471.53</v>
      </c>
      <c r="E52" s="42">
        <v>7195246321</v>
      </c>
      <c r="F52" s="42">
        <v>7565774837.6</v>
      </c>
      <c r="G52" s="42">
        <v>1075400783.6</v>
      </c>
      <c r="H52" s="42">
        <v>-3058839420.12</v>
      </c>
      <c r="I52" s="42">
        <v>-8148749073.02</v>
      </c>
      <c r="J52" s="42">
        <v>5787186468.65</v>
      </c>
      <c r="K52" s="42">
        <v>-1993984028.61</v>
      </c>
      <c r="L52" s="42">
        <v>-2017482396.53</v>
      </c>
      <c r="M52" s="42">
        <v>232188700921.26</v>
      </c>
      <c r="N52" s="42">
        <v>714358153.78</v>
      </c>
      <c r="O52" s="42">
        <v>-13087201684.84</v>
      </c>
      <c r="P52" s="42">
        <v>-15538723139.9</v>
      </c>
      <c r="Q52" s="42">
        <v>39189010613.19</v>
      </c>
      <c r="R52" s="42">
        <v>-16629324785.63</v>
      </c>
      <c r="S52" s="42">
        <v>-1829382263.21</v>
      </c>
      <c r="T52" s="42">
        <v>9871714319.04</v>
      </c>
      <c r="U52" s="42">
        <v>13848148549.32</v>
      </c>
      <c r="V52" s="42">
        <v>-15751037842.88</v>
      </c>
      <c r="W52" s="42">
        <v>2058749368.75</v>
      </c>
      <c r="X52" s="42">
        <v>6215718743.36</v>
      </c>
      <c r="Y52" s="42">
        <v>-7844668908.12</v>
      </c>
      <c r="Z52" s="42">
        <v>-16676409448.89</v>
      </c>
      <c r="AA52" s="42">
        <v>-36179859103.13</v>
      </c>
      <c r="AB52" s="42">
        <v>-26166193235.39</v>
      </c>
      <c r="AC52" s="42">
        <v>-49769016422.6</v>
      </c>
      <c r="AD52" s="42">
        <v>-8066191492.16</v>
      </c>
      <c r="AE52" s="42">
        <v>-15680301014.52</v>
      </c>
      <c r="AF52" s="42">
        <v>-10216172211.64</v>
      </c>
      <c r="AG52" s="42">
        <v>-58179785524.87</v>
      </c>
      <c r="AH52" s="42">
        <v>26854206001.46</v>
      </c>
      <c r="AI52" s="42">
        <v>45788057900.88</v>
      </c>
      <c r="AJ52" s="42">
        <v>58180563510.18</v>
      </c>
      <c r="AK52" s="43">
        <v>73817861770.12</v>
      </c>
      <c r="AL52" s="43">
        <v>36341978811.04</v>
      </c>
      <c r="AM52" s="41"/>
      <c r="AN52" s="42">
        <v>10851480280.32</v>
      </c>
      <c r="AO52" s="42">
        <v>27001689293.11</v>
      </c>
      <c r="AP52" s="42">
        <v>-31738343101.9</v>
      </c>
      <c r="AQ52" s="42">
        <v>1080419849.47</v>
      </c>
      <c r="AR52" s="42">
        <v>7565774837.6</v>
      </c>
      <c r="AS52" s="42">
        <v>-6490374054</v>
      </c>
      <c r="AT52" s="42">
        <v>-4134240203.72</v>
      </c>
      <c r="AU52" s="42">
        <v>-5089909652.9</v>
      </c>
      <c r="AV52" s="42">
        <v>5787186468.65</v>
      </c>
      <c r="AW52" s="42">
        <v>-7781170497.26</v>
      </c>
      <c r="AX52" s="42">
        <v>-23498367.92</v>
      </c>
      <c r="AY52" s="42">
        <v>234206183317.79</v>
      </c>
      <c r="AZ52" s="42">
        <v>714358153.78</v>
      </c>
      <c r="BA52" s="42">
        <v>-13801559838.62</v>
      </c>
      <c r="BB52" s="42">
        <v>-2451521455.06</v>
      </c>
      <c r="BC52" s="42">
        <v>54727733753.09</v>
      </c>
      <c r="BD52" s="42">
        <v>-16629324785.63</v>
      </c>
      <c r="BE52" s="42">
        <v>14799942522.42</v>
      </c>
      <c r="BF52" s="42">
        <v>11701096582.25</v>
      </c>
      <c r="BG52" s="42">
        <v>3976434230.28</v>
      </c>
      <c r="BH52" s="42">
        <v>-15751037842.88</v>
      </c>
      <c r="BI52" s="42">
        <v>17809787211.63</v>
      </c>
      <c r="BJ52" s="42">
        <v>4156969374.61</v>
      </c>
      <c r="BK52" s="42">
        <v>-14060387651.48</v>
      </c>
      <c r="BL52" s="42">
        <v>-16676409448.89</v>
      </c>
      <c r="BM52" s="42">
        <v>-19503449654.24</v>
      </c>
      <c r="BN52" s="42">
        <v>10013665867.74</v>
      </c>
      <c r="BO52" s="42">
        <v>-23602823187.21</v>
      </c>
      <c r="BP52" s="42">
        <v>-8066191492.16</v>
      </c>
      <c r="BQ52" s="42">
        <v>-7614109522.36</v>
      </c>
      <c r="BR52" s="42">
        <v>5464128802.88</v>
      </c>
      <c r="BS52" s="42">
        <v>-47963613313.23</v>
      </c>
      <c r="BT52" s="42">
        <v>26854206001.46</v>
      </c>
      <c r="BU52" s="42">
        <v>18933851899.42</v>
      </c>
      <c r="BV52" s="42">
        <v>12392505609.3</v>
      </c>
      <c r="BW52" s="42">
        <v>15637298259.94</v>
      </c>
      <c r="BX52" s="42">
        <v>36341978811.04</v>
      </c>
    </row>
    <row r="53" spans="1:76" ht="14.25" customHeight="1">
      <c r="A53" s="16" t="s">
        <v>195</v>
      </c>
      <c r="B53" s="39">
        <v>391067284263.19</v>
      </c>
      <c r="C53" s="39">
        <v>819064035819.75</v>
      </c>
      <c r="D53" s="39">
        <v>1186764441524.27</v>
      </c>
      <c r="E53" s="39">
        <v>1436740105352.07</v>
      </c>
      <c r="F53" s="39">
        <v>529904764853.93</v>
      </c>
      <c r="G53" s="39">
        <v>846172354707.98</v>
      </c>
      <c r="H53" s="39">
        <v>1306881609461.57</v>
      </c>
      <c r="I53" s="39">
        <v>1716671142261.46</v>
      </c>
      <c r="J53" s="39">
        <v>588949862500.15</v>
      </c>
      <c r="K53" s="39">
        <v>1188996890757.49</v>
      </c>
      <c r="L53" s="39">
        <v>1712860003536.95</v>
      </c>
      <c r="M53" s="39">
        <v>2344059334717.7</v>
      </c>
      <c r="N53" s="39">
        <v>442815759813.37</v>
      </c>
      <c r="O53" s="39">
        <v>901282421053.2</v>
      </c>
      <c r="P53" s="39">
        <v>1276337496404.53</v>
      </c>
      <c r="Q53" s="39">
        <v>1687975992959.32</v>
      </c>
      <c r="R53" s="39">
        <v>579236142638.49</v>
      </c>
      <c r="S53" s="39">
        <v>975935502501.21</v>
      </c>
      <c r="T53" s="39">
        <v>1409537177446.74</v>
      </c>
      <c r="U53" s="39">
        <v>1876273073198.18</v>
      </c>
      <c r="V53" s="39">
        <v>545322843578.56</v>
      </c>
      <c r="W53" s="39">
        <v>996438279342.18</v>
      </c>
      <c r="X53" s="39">
        <v>1460755973857.82</v>
      </c>
      <c r="Y53" s="39">
        <v>1927179949353.59</v>
      </c>
      <c r="Z53" s="39">
        <v>315748796774.56</v>
      </c>
      <c r="AA53" s="39">
        <v>439657212800.19</v>
      </c>
      <c r="AB53" s="39">
        <v>512401243791.5</v>
      </c>
      <c r="AC53" s="39">
        <v>476161542674.23</v>
      </c>
      <c r="AD53" s="39">
        <v>133526452079.69</v>
      </c>
      <c r="AE53" s="39">
        <v>730754616259.76</v>
      </c>
      <c r="AF53" s="39">
        <v>1371278423985.86</v>
      </c>
      <c r="AG53" s="39">
        <v>1773027610760.5</v>
      </c>
      <c r="AH53" s="39">
        <v>725170978342.19</v>
      </c>
      <c r="AI53" s="39">
        <v>1687554232502.73</v>
      </c>
      <c r="AJ53" s="39">
        <v>2303209026335.86</v>
      </c>
      <c r="AK53" s="40">
        <v>2319568845702.29</v>
      </c>
      <c r="AL53" s="40">
        <v>293676759093.24</v>
      </c>
      <c r="AM53" s="41"/>
      <c r="AN53" s="39">
        <v>391067284263.19</v>
      </c>
      <c r="AO53" s="39">
        <v>427996751556.56</v>
      </c>
      <c r="AP53" s="39">
        <v>367700405704.52</v>
      </c>
      <c r="AQ53" s="39">
        <v>249975663827.8</v>
      </c>
      <c r="AR53" s="39">
        <v>529904764853.93</v>
      </c>
      <c r="AS53" s="39">
        <v>316267589854.05</v>
      </c>
      <c r="AT53" s="39">
        <v>460709254753.59</v>
      </c>
      <c r="AU53" s="39">
        <v>409789532799.89</v>
      </c>
      <c r="AV53" s="39">
        <v>588949862500.15</v>
      </c>
      <c r="AW53" s="39">
        <v>600047028257.34</v>
      </c>
      <c r="AX53" s="39">
        <v>523863112779.46</v>
      </c>
      <c r="AY53" s="39">
        <v>631199331180.75</v>
      </c>
      <c r="AZ53" s="39">
        <v>442815759813.37</v>
      </c>
      <c r="BA53" s="39">
        <v>458466661239.83</v>
      </c>
      <c r="BB53" s="39">
        <v>375055075351.33</v>
      </c>
      <c r="BC53" s="39">
        <v>411638496554.79</v>
      </c>
      <c r="BD53" s="39">
        <v>579236142638.49</v>
      </c>
      <c r="BE53" s="39">
        <v>396699359862.72</v>
      </c>
      <c r="BF53" s="39">
        <v>433601674945.53</v>
      </c>
      <c r="BG53" s="39">
        <v>466735895751.44</v>
      </c>
      <c r="BH53" s="39">
        <v>545322843578.56</v>
      </c>
      <c r="BI53" s="39">
        <v>451115435763.62</v>
      </c>
      <c r="BJ53" s="39">
        <v>464317694515.64</v>
      </c>
      <c r="BK53" s="39">
        <v>466423975495.77</v>
      </c>
      <c r="BL53" s="39">
        <v>315748796774.56</v>
      </c>
      <c r="BM53" s="39">
        <v>123908416025.63</v>
      </c>
      <c r="BN53" s="39">
        <v>72744030991.31</v>
      </c>
      <c r="BO53" s="39">
        <v>-36239701117.27</v>
      </c>
      <c r="BP53" s="39">
        <v>133526452079.69</v>
      </c>
      <c r="BQ53" s="39">
        <v>597228164180.07</v>
      </c>
      <c r="BR53" s="39">
        <v>640523807726.1</v>
      </c>
      <c r="BS53" s="39">
        <v>401749186774.64</v>
      </c>
      <c r="BT53" s="39">
        <v>725170978342.19</v>
      </c>
      <c r="BU53" s="39">
        <v>962383254160.54</v>
      </c>
      <c r="BV53" s="39">
        <v>615654793833.14</v>
      </c>
      <c r="BW53" s="39">
        <v>16359819366.43</v>
      </c>
      <c r="BX53" s="39">
        <v>293676759093.24</v>
      </c>
    </row>
    <row r="54" spans="1:76" ht="14.25" customHeight="1">
      <c r="A54" s="3" t="s">
        <v>196</v>
      </c>
      <c r="B54" s="44">
        <v>63258388720.17</v>
      </c>
      <c r="C54" s="44">
        <v>150364907816.27</v>
      </c>
      <c r="D54" s="44">
        <v>275038315002.86</v>
      </c>
      <c r="E54" s="44">
        <v>473254411114.57</v>
      </c>
      <c r="F54" s="44">
        <v>155696847994</v>
      </c>
      <c r="G54" s="44">
        <v>261678936561.37</v>
      </c>
      <c r="H54" s="44">
        <v>389282537790.83</v>
      </c>
      <c r="I54" s="44">
        <v>479953988747.74</v>
      </c>
      <c r="J54" s="44">
        <v>164756878412</v>
      </c>
      <c r="K54" s="44">
        <v>362220482352.03</v>
      </c>
      <c r="L54" s="44">
        <v>522869090484.42</v>
      </c>
      <c r="M54" s="44">
        <v>619329334220.93</v>
      </c>
      <c r="N54" s="44">
        <v>116849003297.86</v>
      </c>
      <c r="O54" s="44">
        <v>251293619583.52</v>
      </c>
      <c r="P54" s="44">
        <v>353338546596.4</v>
      </c>
      <c r="Q54" s="44">
        <v>404995119862.75</v>
      </c>
      <c r="R54" s="44">
        <v>124915311525.94</v>
      </c>
      <c r="S54" s="44">
        <v>240816712221.04</v>
      </c>
      <c r="T54" s="44">
        <v>385478697542.34</v>
      </c>
      <c r="U54" s="44">
        <v>477771709088.22</v>
      </c>
      <c r="V54" s="44">
        <v>152063532663.33</v>
      </c>
      <c r="W54" s="44">
        <v>241428058505.57</v>
      </c>
      <c r="X54" s="44">
        <v>361516721259.45</v>
      </c>
      <c r="Y54" s="44">
        <v>443325252954.49</v>
      </c>
      <c r="Z54" s="44">
        <v>91145744020.09</v>
      </c>
      <c r="AA54" s="44">
        <v>93487528122.15</v>
      </c>
      <c r="AB54" s="44">
        <v>118207563712.08</v>
      </c>
      <c r="AC54" s="44">
        <v>68129749634.5</v>
      </c>
      <c r="AD54" s="44">
        <v>32256965509.25</v>
      </c>
      <c r="AE54" s="44">
        <v>197225560588.34</v>
      </c>
      <c r="AF54" s="44">
        <v>443079330744.71</v>
      </c>
      <c r="AG54" s="44">
        <v>511863906975.36</v>
      </c>
      <c r="AH54" s="44">
        <v>213897251911.85</v>
      </c>
      <c r="AI54" s="44">
        <v>519120111783.28</v>
      </c>
      <c r="AJ54" s="44">
        <v>735421142724.92</v>
      </c>
      <c r="AK54" s="45">
        <v>703623508590.75</v>
      </c>
      <c r="AL54" s="45">
        <v>56763944510.14</v>
      </c>
      <c r="AM54" s="41"/>
      <c r="AN54" s="44">
        <v>63258388720.17</v>
      </c>
      <c r="AO54" s="44">
        <v>87106519096.1</v>
      </c>
      <c r="AP54" s="44">
        <v>124673407186.59</v>
      </c>
      <c r="AQ54" s="44">
        <v>198216096111.71</v>
      </c>
      <c r="AR54" s="44">
        <v>155696847994</v>
      </c>
      <c r="AS54" s="44">
        <v>105982088567.37</v>
      </c>
      <c r="AT54" s="44">
        <v>127603601229.46</v>
      </c>
      <c r="AU54" s="44">
        <v>90671450956.91</v>
      </c>
      <c r="AV54" s="44">
        <v>164756878412</v>
      </c>
      <c r="AW54" s="44">
        <v>197463603940.03</v>
      </c>
      <c r="AX54" s="44">
        <v>160648608132.39</v>
      </c>
      <c r="AY54" s="44">
        <v>96460243736.51</v>
      </c>
      <c r="AZ54" s="44">
        <v>116849003297.86</v>
      </c>
      <c r="BA54" s="44">
        <v>134444616285.66</v>
      </c>
      <c r="BB54" s="44">
        <v>102044927012.88</v>
      </c>
      <c r="BC54" s="44">
        <v>51656573266.35</v>
      </c>
      <c r="BD54" s="44">
        <v>124915311525.94</v>
      </c>
      <c r="BE54" s="44">
        <v>115901400695.1</v>
      </c>
      <c r="BF54" s="44">
        <v>144661985321.3</v>
      </c>
      <c r="BG54" s="44">
        <v>92293011545.88</v>
      </c>
      <c r="BH54" s="44">
        <v>152063532663.33</v>
      </c>
      <c r="BI54" s="44">
        <v>89364525842.24</v>
      </c>
      <c r="BJ54" s="44">
        <v>120088662753.88</v>
      </c>
      <c r="BK54" s="44">
        <v>81808531695.04</v>
      </c>
      <c r="BL54" s="44">
        <v>91145744020.09</v>
      </c>
      <c r="BM54" s="44">
        <v>2341784102.06</v>
      </c>
      <c r="BN54" s="44">
        <v>24720035589.93</v>
      </c>
      <c r="BO54" s="44">
        <v>-50077814077.58</v>
      </c>
      <c r="BP54" s="44">
        <v>32256965509.25</v>
      </c>
      <c r="BQ54" s="44">
        <v>164968595079.09</v>
      </c>
      <c r="BR54" s="44">
        <v>245853770156.37</v>
      </c>
      <c r="BS54" s="44">
        <v>68784576230.65</v>
      </c>
      <c r="BT54" s="44">
        <v>213897251911.85</v>
      </c>
      <c r="BU54" s="44">
        <v>305222859871.43</v>
      </c>
      <c r="BV54" s="44">
        <v>216301030941.64</v>
      </c>
      <c r="BW54" s="44">
        <v>-31797634134.17</v>
      </c>
      <c r="BX54" s="44">
        <v>56763944510.14</v>
      </c>
    </row>
    <row r="55" spans="1:76" ht="14.25" customHeight="1">
      <c r="A55" s="16" t="s">
        <v>197</v>
      </c>
      <c r="B55" s="39">
        <v>327808895543.02</v>
      </c>
      <c r="C55" s="39">
        <v>668699128003.48</v>
      </c>
      <c r="D55" s="39">
        <v>911726126521.41</v>
      </c>
      <c r="E55" s="39">
        <v>963485694237.5</v>
      </c>
      <c r="F55" s="39">
        <v>374207916859.93</v>
      </c>
      <c r="G55" s="39">
        <v>584493418146.61</v>
      </c>
      <c r="H55" s="39">
        <v>917599071670.74</v>
      </c>
      <c r="I55" s="39">
        <v>1236717153513.72</v>
      </c>
      <c r="J55" s="39">
        <v>424192984088.15</v>
      </c>
      <c r="K55" s="39">
        <v>826776408405.46</v>
      </c>
      <c r="L55" s="39">
        <v>1189990913052.53</v>
      </c>
      <c r="M55" s="39">
        <v>1724730000496.77</v>
      </c>
      <c r="N55" s="39">
        <v>325966756515.51</v>
      </c>
      <c r="O55" s="39">
        <v>649988801469.68</v>
      </c>
      <c r="P55" s="39">
        <v>922998949808.13</v>
      </c>
      <c r="Q55" s="39">
        <v>1282980873096.57</v>
      </c>
      <c r="R55" s="39">
        <v>454320831112.55</v>
      </c>
      <c r="S55" s="39">
        <v>735118790280.17</v>
      </c>
      <c r="T55" s="39">
        <v>1024058479904.4</v>
      </c>
      <c r="U55" s="39">
        <v>1398501364109.96</v>
      </c>
      <c r="V55" s="39">
        <v>393259310915.23</v>
      </c>
      <c r="W55" s="39">
        <v>755010220836.61</v>
      </c>
      <c r="X55" s="39">
        <v>1099239252598.37</v>
      </c>
      <c r="Y55" s="39">
        <v>1483854696399.1</v>
      </c>
      <c r="Z55" s="39">
        <v>224603052754.47</v>
      </c>
      <c r="AA55" s="39">
        <v>346169684678.04</v>
      </c>
      <c r="AB55" s="39">
        <v>394193680079.42</v>
      </c>
      <c r="AC55" s="39">
        <v>408031793039.73</v>
      </c>
      <c r="AD55" s="39">
        <v>101269486570.25</v>
      </c>
      <c r="AE55" s="39">
        <v>533529055671.42</v>
      </c>
      <c r="AF55" s="39">
        <v>928199093241.15</v>
      </c>
      <c r="AG55" s="39">
        <v>1261163703785.14</v>
      </c>
      <c r="AH55" s="39">
        <v>511273726430.34</v>
      </c>
      <c r="AI55" s="39">
        <v>1168434120719.45</v>
      </c>
      <c r="AJ55" s="39">
        <v>1567787883610.94</v>
      </c>
      <c r="AK55" s="40">
        <v>1615945337111.54</v>
      </c>
      <c r="AL55" s="40">
        <v>236912814583.09</v>
      </c>
      <c r="AM55" s="41"/>
      <c r="AN55" s="39">
        <v>327808895543.02</v>
      </c>
      <c r="AO55" s="39">
        <v>340890232460.46</v>
      </c>
      <c r="AP55" s="39">
        <v>243026998517.93</v>
      </c>
      <c r="AQ55" s="39">
        <v>51759567716.09</v>
      </c>
      <c r="AR55" s="39">
        <v>374207916859.93</v>
      </c>
      <c r="AS55" s="39">
        <v>210285501286.68</v>
      </c>
      <c r="AT55" s="39">
        <v>333105653524.13</v>
      </c>
      <c r="AU55" s="39">
        <v>319118081842.98</v>
      </c>
      <c r="AV55" s="39">
        <v>424192984088.15</v>
      </c>
      <c r="AW55" s="39">
        <v>402583424317.31</v>
      </c>
      <c r="AX55" s="39">
        <v>363214504647.07</v>
      </c>
      <c r="AY55" s="39">
        <v>534739087444.24</v>
      </c>
      <c r="AZ55" s="39">
        <v>325966756515.51</v>
      </c>
      <c r="BA55" s="39">
        <v>324022044954.17</v>
      </c>
      <c r="BB55" s="39">
        <v>273010148338.45</v>
      </c>
      <c r="BC55" s="39">
        <v>359981923288.44</v>
      </c>
      <c r="BD55" s="39">
        <v>454320831112.55</v>
      </c>
      <c r="BE55" s="39">
        <v>280797959167.62</v>
      </c>
      <c r="BF55" s="39">
        <v>288939689624.23</v>
      </c>
      <c r="BG55" s="39">
        <v>374442884205.56</v>
      </c>
      <c r="BH55" s="39">
        <v>393259310915.23</v>
      </c>
      <c r="BI55" s="39">
        <v>361750909921.38</v>
      </c>
      <c r="BJ55" s="39">
        <v>344229031761.76</v>
      </c>
      <c r="BK55" s="39">
        <v>384615443800.73</v>
      </c>
      <c r="BL55" s="39">
        <v>224603052754.47</v>
      </c>
      <c r="BM55" s="39">
        <v>121566631923.57</v>
      </c>
      <c r="BN55" s="39">
        <v>48023995401.38</v>
      </c>
      <c r="BO55" s="39">
        <v>13838112960.31</v>
      </c>
      <c r="BP55" s="39">
        <v>101269486570.25</v>
      </c>
      <c r="BQ55" s="39">
        <v>432259569101.17</v>
      </c>
      <c r="BR55" s="39">
        <v>394670037569.73</v>
      </c>
      <c r="BS55" s="39">
        <v>332964610543.99</v>
      </c>
      <c r="BT55" s="39">
        <v>511273726430.34</v>
      </c>
      <c r="BU55" s="39">
        <v>657160394289.11</v>
      </c>
      <c r="BV55" s="39">
        <v>399353762891.5</v>
      </c>
      <c r="BW55" s="39">
        <v>48157453500.6</v>
      </c>
      <c r="BX55" s="39">
        <v>236912814583.09</v>
      </c>
    </row>
    <row r="56" spans="1:76" ht="14.25" customHeight="1">
      <c r="A56" s="3" t="s">
        <v>198</v>
      </c>
      <c r="B56" s="44">
        <v>0</v>
      </c>
      <c r="C56" s="44">
        <v>0</v>
      </c>
      <c r="D56" s="44">
        <v>0</v>
      </c>
      <c r="E56" s="44">
        <v>0</v>
      </c>
      <c r="F56" s="44">
        <v>0</v>
      </c>
      <c r="G56" s="44">
        <v>0</v>
      </c>
      <c r="H56" s="44">
        <v>0</v>
      </c>
      <c r="I56" s="44">
        <v>0</v>
      </c>
      <c r="J56" s="44">
        <v>0</v>
      </c>
      <c r="K56" s="44">
        <v>0</v>
      </c>
      <c r="L56" s="44">
        <v>0</v>
      </c>
      <c r="M56" s="44">
        <v>0</v>
      </c>
      <c r="N56" s="44">
        <v>0</v>
      </c>
      <c r="O56" s="44">
        <v>0</v>
      </c>
      <c r="P56" s="44">
        <v>0</v>
      </c>
      <c r="Q56" s="44">
        <v>0</v>
      </c>
      <c r="R56" s="44">
        <v>1532672656.86</v>
      </c>
      <c r="S56" s="44">
        <v>3413143678.58</v>
      </c>
      <c r="T56" s="44">
        <v>5822521700.08</v>
      </c>
      <c r="U56" s="44">
        <v>8400515683.02</v>
      </c>
      <c r="V56" s="44">
        <v>1463350822.18</v>
      </c>
      <c r="W56" s="44">
        <v>4018820477.17</v>
      </c>
      <c r="X56" s="44">
        <v>6578257187.07</v>
      </c>
      <c r="Y56" s="44">
        <v>13227604820.45</v>
      </c>
      <c r="Z56" s="44">
        <v>3809155786.11</v>
      </c>
      <c r="AA56" s="44">
        <v>6975418549.89</v>
      </c>
      <c r="AB56" s="44">
        <v>10831913849.82</v>
      </c>
      <c r="AC56" s="44">
        <v>13184337302.06</v>
      </c>
      <c r="AD56" s="44">
        <v>1575287931.18</v>
      </c>
      <c r="AE56" s="44">
        <v>7259090997.07</v>
      </c>
      <c r="AF56" s="44">
        <v>12206723371.74</v>
      </c>
      <c r="AG56" s="44">
        <v>21960964274.69</v>
      </c>
      <c r="AH56" s="44">
        <v>5914252112.48</v>
      </c>
      <c r="AI56" s="44">
        <v>12352318548.93</v>
      </c>
      <c r="AJ56" s="44">
        <v>15531072382</v>
      </c>
      <c r="AK56" s="45">
        <v>22802624646.53</v>
      </c>
      <c r="AL56" s="45">
        <v>4613145620.61</v>
      </c>
      <c r="AM56" s="41"/>
      <c r="AN56" s="44">
        <v>0</v>
      </c>
      <c r="AO56" s="44">
        <v>0</v>
      </c>
      <c r="AP56" s="44">
        <v>0</v>
      </c>
      <c r="AQ56" s="44">
        <v>0</v>
      </c>
      <c r="AR56" s="44">
        <v>0</v>
      </c>
      <c r="AS56" s="44">
        <v>0</v>
      </c>
      <c r="AT56" s="44">
        <v>0</v>
      </c>
      <c r="AU56" s="44">
        <v>0</v>
      </c>
      <c r="AV56" s="44">
        <v>0</v>
      </c>
      <c r="AW56" s="44">
        <v>0</v>
      </c>
      <c r="AX56" s="44">
        <v>0</v>
      </c>
      <c r="AY56" s="44">
        <v>0</v>
      </c>
      <c r="AZ56" s="44">
        <v>0</v>
      </c>
      <c r="BA56" s="44">
        <v>0</v>
      </c>
      <c r="BB56" s="44">
        <v>0</v>
      </c>
      <c r="BC56" s="44">
        <v>0</v>
      </c>
      <c r="BD56" s="44">
        <v>1532672656.86</v>
      </c>
      <c r="BE56" s="44">
        <v>1880471021.72</v>
      </c>
      <c r="BF56" s="44">
        <v>2409378021.5</v>
      </c>
      <c r="BG56" s="44">
        <v>2577993982.94</v>
      </c>
      <c r="BH56" s="44">
        <v>1463350822.18</v>
      </c>
      <c r="BI56" s="44">
        <v>2555469654.99</v>
      </c>
      <c r="BJ56" s="44">
        <v>2559436709.9</v>
      </c>
      <c r="BK56" s="44">
        <v>6649347633.38</v>
      </c>
      <c r="BL56" s="44">
        <v>3809155786.11</v>
      </c>
      <c r="BM56" s="44">
        <v>3166262763.78</v>
      </c>
      <c r="BN56" s="44">
        <v>3856495299.93</v>
      </c>
      <c r="BO56" s="44">
        <v>2352423452.24</v>
      </c>
      <c r="BP56" s="44">
        <v>1575287931.18</v>
      </c>
      <c r="BQ56" s="44">
        <v>5683803065.89</v>
      </c>
      <c r="BR56" s="44">
        <v>4947632374.67</v>
      </c>
      <c r="BS56" s="44">
        <v>9754240902.95</v>
      </c>
      <c r="BT56" s="44">
        <v>5914252112.48</v>
      </c>
      <c r="BU56" s="44">
        <v>6438066436.45</v>
      </c>
      <c r="BV56" s="44">
        <v>3178753833.07</v>
      </c>
      <c r="BW56" s="44">
        <v>7271552264.53</v>
      </c>
      <c r="BX56" s="44">
        <v>4613145620.61</v>
      </c>
    </row>
    <row r="57" spans="1:76" ht="14.25" customHeight="1">
      <c r="A57" s="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46"/>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row>
    <row r="58" spans="1:7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0"/>
      <c r="AL58" s="10"/>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0"/>
      <c r="BX58" s="10"/>
    </row>
    <row r="59" spans="1:7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0"/>
      <c r="AL59" s="10"/>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0"/>
      <c r="BX59" s="10"/>
    </row>
    <row r="60" spans="1:7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0"/>
      <c r="AL60" s="10"/>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0"/>
      <c r="BX60" s="10"/>
    </row>
    <row r="61" spans="1:7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0"/>
      <c r="AL61" s="10"/>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0"/>
      <c r="BX61" s="10"/>
    </row>
    <row r="62" spans="1:7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0"/>
      <c r="AL62" s="10"/>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0"/>
      <c r="BX62" s="10"/>
    </row>
    <row r="63" spans="1:7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0"/>
      <c r="AL63" s="10"/>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0"/>
      <c r="BX63" s="10"/>
    </row>
    <row r="64" spans="1:7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0"/>
      <c r="AL64" s="10"/>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0"/>
      <c r="BX64" s="10"/>
    </row>
    <row r="65" spans="1:7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0"/>
      <c r="AL65" s="10"/>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0"/>
      <c r="BX65" s="10"/>
    </row>
    <row r="66" spans="1:7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0"/>
      <c r="AL66" s="10"/>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0"/>
      <c r="BX66" s="10"/>
    </row>
    <row r="67" spans="1:7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0"/>
      <c r="AL67" s="10"/>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0"/>
      <c r="BX67" s="10"/>
    </row>
    <row r="68" spans="1:7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0"/>
      <c r="AL68" s="10"/>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0"/>
      <c r="BX68" s="10"/>
    </row>
    <row r="69" spans="1:7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0"/>
      <c r="AL69" s="10"/>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0"/>
      <c r="BX69" s="10"/>
    </row>
    <row r="70" spans="1:7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0"/>
      <c r="AL70" s="10"/>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0"/>
      <c r="BX70" s="10"/>
    </row>
    <row r="71" spans="1:7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0"/>
      <c r="AL71" s="10"/>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0"/>
      <c r="BX71" s="10"/>
    </row>
    <row r="72" spans="1:7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0"/>
      <c r="AL72" s="10"/>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0"/>
      <c r="BX72" s="10"/>
    </row>
    <row r="73" spans="1:7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0"/>
      <c r="AL73" s="10"/>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0"/>
      <c r="BX73" s="10"/>
    </row>
    <row r="74" spans="1:7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0"/>
      <c r="AL74" s="10"/>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0"/>
      <c r="BX74" s="10"/>
    </row>
    <row r="75" spans="1:7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0"/>
      <c r="AL75" s="10"/>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0"/>
      <c r="BX75" s="10"/>
    </row>
    <row r="76" spans="1: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0"/>
      <c r="AL76" s="10"/>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0"/>
      <c r="BX76" s="10"/>
    </row>
    <row r="77" spans="1:7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0"/>
      <c r="AL77" s="10"/>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0"/>
      <c r="BX77" s="10"/>
    </row>
    <row r="78" spans="1:7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0"/>
      <c r="AL78" s="10"/>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0"/>
      <c r="BX78" s="10"/>
    </row>
    <row r="79" spans="1:7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0"/>
      <c r="AL79" s="10"/>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0"/>
      <c r="BX79" s="10"/>
    </row>
    <row r="80" spans="1:7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0"/>
      <c r="AL80" s="10"/>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0"/>
      <c r="BX80" s="10"/>
    </row>
    <row r="81" spans="1:7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0"/>
      <c r="AL81" s="10"/>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0"/>
      <c r="BX81" s="10"/>
    </row>
    <row r="82" spans="1:7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0"/>
      <c r="AL82" s="10"/>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0"/>
      <c r="BX82" s="10"/>
    </row>
    <row r="83" spans="1:7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0"/>
      <c r="AL83" s="10"/>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0"/>
      <c r="BX83" s="10"/>
    </row>
    <row r="84" spans="1:7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0"/>
      <c r="AL84" s="10"/>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0"/>
      <c r="BX84" s="10"/>
    </row>
    <row r="85" spans="1:7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0"/>
      <c r="AL85" s="10"/>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0"/>
      <c r="BX85" s="10"/>
    </row>
    <row r="86" spans="1:7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0"/>
      <c r="AL86" s="10"/>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0"/>
      <c r="BX86" s="10"/>
    </row>
    <row r="87" spans="1:7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0"/>
      <c r="AL87" s="10"/>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0"/>
      <c r="BX87" s="10"/>
    </row>
    <row r="88" spans="1:7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0"/>
      <c r="AL88" s="10"/>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0"/>
      <c r="BX88" s="10"/>
    </row>
    <row r="89" spans="1:7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0"/>
      <c r="AL89" s="10"/>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0"/>
      <c r="BX89" s="10"/>
    </row>
    <row r="90" spans="1:7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0"/>
      <c r="AL90" s="10"/>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0"/>
      <c r="BX90" s="10"/>
    </row>
    <row r="91" spans="1:7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0"/>
      <c r="AL91" s="10"/>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0"/>
      <c r="BX91" s="10"/>
    </row>
    <row r="92" spans="1:7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0"/>
      <c r="AL92" s="10"/>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0"/>
      <c r="BX92" s="10"/>
    </row>
    <row r="93" spans="1:7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0"/>
      <c r="AL93" s="10"/>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0"/>
      <c r="BX93" s="10"/>
    </row>
    <row r="94" spans="1:7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0"/>
      <c r="AL94" s="10"/>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0"/>
      <c r="BX94" s="10"/>
    </row>
    <row r="95" spans="1:7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0"/>
      <c r="AL95" s="10"/>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0"/>
      <c r="BX95" s="10"/>
    </row>
    <row r="96" spans="1:7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0"/>
      <c r="AL96" s="10"/>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0"/>
      <c r="BX96" s="10"/>
    </row>
    <row r="97" spans="1:7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0"/>
      <c r="AL97" s="10"/>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0"/>
      <c r="BX97" s="10"/>
    </row>
    <row r="98" spans="1:7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0"/>
      <c r="AL98" s="10"/>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0"/>
      <c r="BX98" s="10"/>
    </row>
    <row r="99" spans="1:7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0"/>
      <c r="AL99" s="10"/>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0"/>
      <c r="BX99" s="10"/>
    </row>
    <row r="100" spans="1:7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0"/>
      <c r="AL100" s="10"/>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0"/>
      <c r="BX100" s="10"/>
    </row>
    <row r="101" spans="1:7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0"/>
      <c r="AL101" s="10"/>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0"/>
      <c r="BX101" s="10"/>
    </row>
    <row r="102" spans="1:7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0"/>
      <c r="AL102" s="10"/>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0"/>
      <c r="BX102" s="10"/>
    </row>
    <row r="103" spans="1:7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0"/>
      <c r="AL103" s="10"/>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0"/>
      <c r="BX103" s="10"/>
    </row>
    <row r="104" spans="1:7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0"/>
      <c r="AL104" s="10"/>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0"/>
      <c r="BX104" s="10"/>
    </row>
    <row r="105" spans="1:7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0"/>
      <c r="AL105" s="10"/>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0"/>
      <c r="BX105" s="10"/>
    </row>
    <row r="106" spans="1:7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0"/>
      <c r="AL106" s="10"/>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0"/>
      <c r="BX106" s="10"/>
    </row>
    <row r="107" spans="1:7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0"/>
      <c r="AL107" s="10"/>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0"/>
      <c r="BX107" s="10"/>
    </row>
    <row r="108" spans="1:7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0"/>
      <c r="AL108" s="10"/>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0"/>
      <c r="BX108" s="10"/>
    </row>
    <row r="109" spans="1:7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0"/>
      <c r="AL109" s="10"/>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0"/>
      <c r="BX109" s="10"/>
    </row>
    <row r="110" spans="1:7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0"/>
      <c r="AL110" s="10"/>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0"/>
      <c r="BX110" s="10"/>
    </row>
    <row r="111" spans="1:7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0"/>
      <c r="AL111" s="10"/>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0"/>
      <c r="BX111" s="10"/>
    </row>
    <row r="112" spans="1:7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0"/>
      <c r="AL112" s="10"/>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0"/>
      <c r="BX112" s="10"/>
    </row>
    <row r="113" spans="1:7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0"/>
      <c r="AL113" s="10"/>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0"/>
      <c r="BX113" s="10"/>
    </row>
    <row r="114" spans="1:7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0"/>
      <c r="AL114" s="10"/>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0"/>
      <c r="BX114" s="10"/>
    </row>
    <row r="115" spans="1:7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0"/>
      <c r="AL115" s="10"/>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0"/>
      <c r="BX115" s="10"/>
    </row>
    <row r="116" spans="1:7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0"/>
      <c r="AL116" s="10"/>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0"/>
      <c r="BX116" s="10"/>
    </row>
    <row r="117" spans="1:7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0"/>
      <c r="AL117" s="10"/>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0"/>
      <c r="BX117" s="10"/>
    </row>
    <row r="118" spans="1:7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0"/>
      <c r="AL118" s="10"/>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0"/>
      <c r="BX118" s="10"/>
    </row>
    <row r="119" spans="1:7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0"/>
      <c r="AL119" s="10"/>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0"/>
      <c r="BX119" s="10"/>
    </row>
    <row r="120" spans="1:7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0"/>
      <c r="AL120" s="10"/>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0"/>
      <c r="BX120" s="10"/>
    </row>
    <row r="121" spans="1:7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0"/>
      <c r="AL121" s="10"/>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0"/>
      <c r="BX121" s="10"/>
    </row>
    <row r="122" spans="1:7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0"/>
      <c r="AL122" s="10"/>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0"/>
      <c r="BX122" s="10"/>
    </row>
    <row r="123" spans="1:7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0"/>
      <c r="AL123" s="10"/>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0"/>
      <c r="BX123" s="10"/>
    </row>
    <row r="124" spans="1:7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0"/>
      <c r="AL124" s="10"/>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0"/>
      <c r="BX124" s="10"/>
    </row>
    <row r="125" spans="1:7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0"/>
      <c r="AL125" s="10"/>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0"/>
      <c r="BX125" s="10"/>
    </row>
    <row r="126" spans="1:7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0"/>
      <c r="AL126" s="10"/>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0"/>
      <c r="BX126" s="10"/>
    </row>
    <row r="127" spans="1:7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0"/>
      <c r="AL127" s="10"/>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0"/>
      <c r="BX127" s="10"/>
    </row>
    <row r="128" spans="1:7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0"/>
      <c r="AL128" s="10"/>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0"/>
      <c r="BX128" s="10"/>
    </row>
    <row r="129" spans="1:7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0"/>
      <c r="AL129" s="10"/>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0"/>
      <c r="BX129" s="10"/>
    </row>
    <row r="130" spans="1:7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0"/>
      <c r="AL130" s="10"/>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0"/>
      <c r="BX130" s="10"/>
    </row>
    <row r="131" spans="1:7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0"/>
      <c r="AL131" s="10"/>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0"/>
      <c r="BX131" s="10"/>
    </row>
    <row r="132" spans="1:7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0"/>
      <c r="AL132" s="10"/>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0"/>
      <c r="BX132" s="10"/>
    </row>
    <row r="133" spans="1:7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0"/>
      <c r="AL133" s="10"/>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0"/>
      <c r="BX133" s="10"/>
    </row>
    <row r="134" spans="1:7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0"/>
      <c r="AL134" s="10"/>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0"/>
      <c r="BX134" s="10"/>
    </row>
    <row r="135" spans="1:7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0"/>
      <c r="AL135" s="10"/>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0"/>
      <c r="BX135" s="10"/>
    </row>
    <row r="136" spans="1:7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0"/>
      <c r="AL136" s="10"/>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0"/>
      <c r="BX136" s="10"/>
    </row>
    <row r="137" spans="1:7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0"/>
      <c r="AL137" s="10"/>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0"/>
      <c r="BX137" s="10"/>
    </row>
    <row r="138" spans="1:7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0"/>
      <c r="AL138" s="10"/>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0"/>
      <c r="BX138" s="10"/>
    </row>
    <row r="139" spans="1:7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0"/>
      <c r="AL139" s="10"/>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0"/>
      <c r="BX139" s="10"/>
    </row>
    <row r="140" spans="1:7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0"/>
      <c r="AL140" s="10"/>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0"/>
      <c r="BX140" s="10"/>
    </row>
    <row r="141" spans="1:7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0"/>
      <c r="AL141" s="10"/>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0"/>
      <c r="BX141" s="10"/>
    </row>
    <row r="142" spans="1:7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0"/>
      <c r="AL142" s="10"/>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0"/>
      <c r="BX142" s="10"/>
    </row>
    <row r="143" spans="1:7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0"/>
      <c r="AL143" s="10"/>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0"/>
      <c r="BX143" s="10"/>
    </row>
    <row r="144" spans="1:7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0"/>
      <c r="AL144" s="10"/>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0"/>
      <c r="BX144" s="10"/>
    </row>
    <row r="145" spans="1:7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0"/>
      <c r="AL145" s="10"/>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0"/>
      <c r="BX145" s="10"/>
    </row>
    <row r="146" spans="1:7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0"/>
      <c r="AL146" s="10"/>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0"/>
      <c r="BX146" s="10"/>
    </row>
    <row r="147" spans="1:7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0"/>
      <c r="AL147" s="10"/>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0"/>
      <c r="BX147" s="10"/>
    </row>
    <row r="148" spans="1:7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0"/>
      <c r="AL148" s="10"/>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0"/>
      <c r="BX148" s="10"/>
    </row>
    <row r="149" spans="1:7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0"/>
      <c r="AL149" s="10"/>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0"/>
      <c r="BX149" s="10"/>
    </row>
    <row r="150" spans="1:7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0"/>
      <c r="AL150" s="10"/>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0"/>
      <c r="BX150" s="10"/>
    </row>
    <row r="151" spans="1:7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0"/>
      <c r="AL151" s="10"/>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0"/>
      <c r="BX151" s="10"/>
    </row>
    <row r="152" spans="1:7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0"/>
      <c r="AL152" s="10"/>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0"/>
      <c r="BX152" s="10"/>
    </row>
    <row r="153" spans="1:7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0"/>
      <c r="AL153" s="10"/>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0"/>
      <c r="BX153" s="10"/>
    </row>
    <row r="154" spans="1:7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0"/>
      <c r="AL154" s="10"/>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0"/>
      <c r="BX154" s="10"/>
    </row>
    <row r="155" spans="1:7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0"/>
      <c r="AL155" s="10"/>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0"/>
      <c r="BX155" s="10"/>
    </row>
    <row r="156" spans="1:7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0"/>
      <c r="AL156" s="10"/>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0"/>
      <c r="BX156" s="10"/>
    </row>
    <row r="157" spans="1:7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0"/>
      <c r="AL157" s="10"/>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0"/>
      <c r="BX157" s="10"/>
    </row>
    <row r="158" spans="1:7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0"/>
      <c r="AL158" s="10"/>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0"/>
      <c r="BX158" s="10"/>
    </row>
    <row r="159" spans="1:7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0"/>
      <c r="AL159" s="10"/>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0"/>
      <c r="BX159" s="10"/>
    </row>
    <row r="160" spans="1:7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0"/>
      <c r="AL160" s="10"/>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0"/>
      <c r="BX160" s="10"/>
    </row>
    <row r="161" spans="1:7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0"/>
      <c r="AL161" s="10"/>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0"/>
      <c r="BX161" s="10"/>
    </row>
    <row r="162" spans="1:7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0"/>
      <c r="AL162" s="10"/>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0"/>
      <c r="BX162" s="10"/>
    </row>
    <row r="163" spans="1:7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0"/>
      <c r="AL163" s="10"/>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0"/>
      <c r="BX163" s="10"/>
    </row>
    <row r="164" spans="1:7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0"/>
      <c r="AL164" s="10"/>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0"/>
      <c r="BX164" s="10"/>
    </row>
    <row r="165" spans="1:7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0"/>
      <c r="AL165" s="10"/>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0"/>
      <c r="BX165" s="10"/>
    </row>
    <row r="166" spans="1:7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0"/>
      <c r="AL166" s="10"/>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0"/>
      <c r="BX166" s="10"/>
    </row>
    <row r="167" spans="1:7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0"/>
      <c r="AL167" s="10"/>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0"/>
      <c r="BX167" s="10"/>
    </row>
    <row r="168" spans="1:7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0"/>
      <c r="AL168" s="10"/>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0"/>
      <c r="BX168" s="10"/>
    </row>
    <row r="169" spans="1:7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0"/>
      <c r="AL169" s="10"/>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0"/>
      <c r="BX169" s="10"/>
    </row>
    <row r="170" spans="1:7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0"/>
      <c r="AL170" s="10"/>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0"/>
      <c r="BX170" s="10"/>
    </row>
    <row r="171" spans="1:7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0"/>
      <c r="AL171" s="10"/>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0"/>
      <c r="BX171" s="10"/>
    </row>
    <row r="172" spans="1:7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0"/>
      <c r="AL172" s="10"/>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0"/>
      <c r="BX172" s="10"/>
    </row>
    <row r="173" spans="1:7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0"/>
      <c r="AL173" s="10"/>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0"/>
      <c r="BX173" s="10"/>
    </row>
    <row r="174" spans="1:7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0"/>
      <c r="AL174" s="10"/>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0"/>
      <c r="BX174" s="10"/>
    </row>
    <row r="175" spans="1:7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0"/>
      <c r="AL175" s="10"/>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0"/>
      <c r="BX175" s="10"/>
    </row>
    <row r="176" spans="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0"/>
      <c r="AL176" s="10"/>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0"/>
      <c r="BX176" s="10"/>
    </row>
    <row r="177" spans="1:7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0"/>
      <c r="AL177" s="10"/>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0"/>
      <c r="BX177" s="10"/>
    </row>
    <row r="178" spans="1:7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0"/>
      <c r="AL178" s="10"/>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0"/>
      <c r="BX178" s="10"/>
    </row>
    <row r="179" spans="1:7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0"/>
      <c r="AL179" s="10"/>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0"/>
      <c r="BX179" s="10"/>
    </row>
    <row r="180" spans="1:7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0"/>
      <c r="AL180" s="10"/>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0"/>
      <c r="BX180" s="10"/>
    </row>
    <row r="181" spans="1:7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0"/>
      <c r="AL181" s="10"/>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0"/>
      <c r="BX181" s="10"/>
    </row>
    <row r="182" spans="1:7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0"/>
      <c r="AL182" s="10"/>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0"/>
      <c r="BX182" s="10"/>
    </row>
    <row r="183" spans="1:7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0"/>
      <c r="AL183" s="10"/>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0"/>
      <c r="BX183" s="10"/>
    </row>
    <row r="184" spans="1:7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0"/>
      <c r="AL184" s="10"/>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0"/>
      <c r="BX184" s="10"/>
    </row>
    <row r="185" spans="1:7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0"/>
      <c r="AL185" s="10"/>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0"/>
      <c r="BX185" s="10"/>
    </row>
    <row r="186" spans="1:7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0"/>
      <c r="AL186" s="10"/>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0"/>
      <c r="BX186" s="10"/>
    </row>
    <row r="187" spans="1:7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0"/>
      <c r="AL187" s="10"/>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0"/>
      <c r="BX187" s="10"/>
    </row>
    <row r="188" spans="1:7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0"/>
      <c r="AL188" s="10"/>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0"/>
      <c r="BX188" s="10"/>
    </row>
    <row r="189" spans="1:7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0"/>
      <c r="AL189" s="10"/>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0"/>
      <c r="BX189" s="10"/>
    </row>
    <row r="190" spans="1:7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0"/>
      <c r="AL190" s="10"/>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0"/>
      <c r="BX190" s="10"/>
    </row>
    <row r="191" spans="1:7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0"/>
      <c r="AL191" s="10"/>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0"/>
      <c r="BX191" s="10"/>
    </row>
    <row r="192" spans="1:7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0"/>
      <c r="AL192" s="10"/>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0"/>
      <c r="BX192" s="10"/>
    </row>
    <row r="193" spans="1:7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0"/>
      <c r="AL193" s="10"/>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0"/>
      <c r="BX193" s="10"/>
    </row>
    <row r="194" spans="1:7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0"/>
      <c r="AL194" s="10"/>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0"/>
      <c r="BX194" s="10"/>
    </row>
    <row r="195" spans="1:7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0"/>
      <c r="AL195" s="10"/>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0"/>
      <c r="BX195" s="10"/>
    </row>
    <row r="196" spans="1:7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0"/>
      <c r="AL196" s="10"/>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0"/>
      <c r="BX196" s="10"/>
    </row>
    <row r="197" spans="1:7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0"/>
      <c r="AL197" s="10"/>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0"/>
      <c r="BX197" s="10"/>
    </row>
    <row r="198" spans="1:7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0"/>
      <c r="AL198" s="10"/>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0"/>
      <c r="BX198" s="10"/>
    </row>
    <row r="199" spans="1:7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0"/>
      <c r="AL199" s="10"/>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0"/>
      <c r="BX199" s="10"/>
    </row>
    <row r="200" spans="1:7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0"/>
      <c r="AL200" s="10"/>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0"/>
      <c r="BX200" s="10"/>
    </row>
    <row r="201" spans="1:7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0"/>
      <c r="AL201" s="10"/>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0"/>
      <c r="BX201" s="10"/>
    </row>
    <row r="202" spans="1:7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0"/>
      <c r="AL202" s="10"/>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0"/>
      <c r="BX202" s="10"/>
    </row>
    <row r="203" spans="1:7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0"/>
      <c r="AL203" s="10"/>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0"/>
      <c r="BX203" s="10"/>
    </row>
    <row r="204" spans="1:7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0"/>
      <c r="AL204" s="10"/>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0"/>
      <c r="BX204" s="10"/>
    </row>
    <row r="205" spans="1:7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0"/>
      <c r="AL205" s="10"/>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0"/>
      <c r="BX205" s="10"/>
    </row>
    <row r="206" spans="1:7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0"/>
      <c r="AL206" s="10"/>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0"/>
      <c r="BX206" s="10"/>
    </row>
    <row r="207" spans="1:7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0"/>
      <c r="AL207" s="10"/>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0"/>
      <c r="BX207" s="10"/>
    </row>
    <row r="208" spans="1:7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0"/>
      <c r="AL208" s="10"/>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0"/>
      <c r="BX208" s="10"/>
    </row>
    <row r="209" spans="1:7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0"/>
      <c r="AL209" s="10"/>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0"/>
      <c r="BX209" s="10"/>
    </row>
    <row r="210" spans="1:7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0"/>
      <c r="AL210" s="10"/>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0"/>
      <c r="BX210" s="10"/>
    </row>
    <row r="211" spans="1:7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0"/>
      <c r="AL211" s="10"/>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0"/>
      <c r="BX211" s="10"/>
    </row>
    <row r="212" spans="1:7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0"/>
      <c r="AL212" s="10"/>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0"/>
      <c r="BX212" s="10"/>
    </row>
    <row r="213" spans="1:7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0"/>
      <c r="AL213" s="10"/>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0"/>
      <c r="BX213" s="10"/>
    </row>
    <row r="214" spans="1:7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0"/>
      <c r="AL214" s="10"/>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0"/>
      <c r="BX214" s="10"/>
    </row>
    <row r="215" spans="1:7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0"/>
      <c r="AL215" s="10"/>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0"/>
      <c r="BX215" s="10"/>
    </row>
    <row r="216" spans="1:7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0"/>
      <c r="AL216" s="10"/>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0"/>
      <c r="BX216" s="10"/>
    </row>
    <row r="217" spans="1:7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0"/>
      <c r="AL217" s="10"/>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0"/>
      <c r="BX217" s="10"/>
    </row>
    <row r="218" spans="1:7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0"/>
      <c r="AL218" s="10"/>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0"/>
      <c r="BX218" s="10"/>
    </row>
    <row r="219" spans="1:7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0"/>
      <c r="AL219" s="10"/>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0"/>
      <c r="BX219" s="10"/>
    </row>
    <row r="220" spans="1:7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0"/>
      <c r="AL220" s="10"/>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0"/>
      <c r="BX220" s="10"/>
    </row>
    <row r="221" spans="1:7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0"/>
      <c r="AL221" s="10"/>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0"/>
      <c r="BX221" s="10"/>
    </row>
    <row r="222" spans="1:7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0"/>
      <c r="AL222" s="10"/>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0"/>
      <c r="BX222" s="10"/>
    </row>
    <row r="223" spans="1:7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0"/>
      <c r="AL223" s="10"/>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0"/>
      <c r="BX223" s="10"/>
    </row>
    <row r="224" spans="1:7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0"/>
      <c r="AL224" s="10"/>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0"/>
      <c r="BX224" s="10"/>
    </row>
    <row r="225" spans="1:7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0"/>
      <c r="AL225" s="10"/>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0"/>
      <c r="BX225" s="10"/>
    </row>
    <row r="226" spans="1:7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0"/>
      <c r="AL226" s="10"/>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0"/>
      <c r="BX226" s="10"/>
    </row>
    <row r="227" spans="1:7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0"/>
      <c r="AL227" s="10"/>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0"/>
      <c r="BX227" s="10"/>
    </row>
    <row r="228" spans="1:7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0"/>
      <c r="AL228" s="10"/>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0"/>
      <c r="BX228" s="10"/>
    </row>
    <row r="229" spans="1:7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0"/>
      <c r="AL229" s="10"/>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0"/>
      <c r="BX229" s="10"/>
    </row>
    <row r="230" spans="1:7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0"/>
      <c r="AL230" s="10"/>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0"/>
      <c r="BX230" s="10"/>
    </row>
    <row r="231" spans="1:7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0"/>
      <c r="AL231" s="10"/>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0"/>
      <c r="BX231" s="10"/>
    </row>
    <row r="232" spans="1:7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0"/>
      <c r="AL232" s="10"/>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0"/>
      <c r="BX232" s="10"/>
    </row>
    <row r="233" spans="1:7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0"/>
      <c r="AL233" s="10"/>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0"/>
      <c r="BX233" s="10"/>
    </row>
    <row r="234" spans="1:7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0"/>
      <c r="AL234" s="10"/>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0"/>
      <c r="BX234" s="10"/>
    </row>
    <row r="235" spans="1:7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0"/>
      <c r="AL235" s="10"/>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0"/>
      <c r="BX235" s="10"/>
    </row>
    <row r="236" spans="1:7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0"/>
      <c r="AL236" s="10"/>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0"/>
      <c r="BX236" s="10"/>
    </row>
    <row r="237" spans="1:7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0"/>
      <c r="AL237" s="10"/>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0"/>
      <c r="BX237" s="10"/>
    </row>
    <row r="238" spans="1:7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0"/>
      <c r="AL238" s="10"/>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0"/>
      <c r="BX238" s="10"/>
    </row>
    <row r="239" spans="1:7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0"/>
      <c r="AL239" s="10"/>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0"/>
      <c r="BX239" s="10"/>
    </row>
    <row r="240" spans="1:7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0"/>
      <c r="AL240" s="10"/>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0"/>
      <c r="BX240" s="10"/>
    </row>
    <row r="241" spans="1:7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0"/>
      <c r="AL241" s="10"/>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0"/>
      <c r="BX241" s="10"/>
    </row>
    <row r="242" spans="1:7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0"/>
      <c r="AL242" s="10"/>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0"/>
      <c r="BX242" s="10"/>
    </row>
    <row r="243" spans="1:7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0"/>
      <c r="AL243" s="10"/>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0"/>
      <c r="BX243" s="10"/>
    </row>
    <row r="244" spans="1:7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0"/>
      <c r="AL244" s="10"/>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0"/>
      <c r="BX244" s="10"/>
    </row>
    <row r="245" spans="1:7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0"/>
      <c r="AL245" s="10"/>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0"/>
      <c r="BX245" s="10"/>
    </row>
    <row r="246" spans="1:7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0"/>
      <c r="AL246" s="10"/>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0"/>
      <c r="BX246" s="10"/>
    </row>
    <row r="247" spans="1:7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0"/>
      <c r="AL247" s="10"/>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0"/>
      <c r="BX247" s="10"/>
    </row>
    <row r="248" spans="1:7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0"/>
      <c r="AL248" s="10"/>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0"/>
      <c r="BX248" s="10"/>
    </row>
    <row r="249" spans="1:7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0"/>
      <c r="AL249" s="10"/>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0"/>
      <c r="BX249" s="10"/>
    </row>
    <row r="250" spans="1:7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0"/>
      <c r="AL250" s="10"/>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0"/>
      <c r="BX250" s="10"/>
    </row>
    <row r="251" spans="1:7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0"/>
      <c r="AL251" s="10"/>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0"/>
      <c r="BX251" s="10"/>
    </row>
    <row r="252" spans="1:7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0"/>
      <c r="AL252" s="10"/>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0"/>
      <c r="BX252" s="10"/>
    </row>
    <row r="253" spans="1:7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0"/>
      <c r="AL253" s="10"/>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0"/>
      <c r="BX253" s="10"/>
    </row>
    <row r="254" spans="1:7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0"/>
      <c r="AL254" s="10"/>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0"/>
      <c r="BX254" s="10"/>
    </row>
    <row r="255" spans="1:7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0"/>
      <c r="AL255" s="10"/>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0"/>
      <c r="BX255" s="10"/>
    </row>
    <row r="256" spans="1:7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0"/>
      <c r="AL256" s="10"/>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0"/>
      <c r="BX256" s="10"/>
    </row>
    <row r="257" spans="37:75" ht="15.75" customHeight="1">
      <c r="AK257" s="10"/>
      <c r="BW257" s="10"/>
    </row>
    <row r="258" spans="37:75" ht="15.75" customHeight="1">
      <c r="AK258" s="10"/>
      <c r="BW258" s="10"/>
    </row>
    <row r="259" spans="37:75" ht="15.75" customHeight="1">
      <c r="AK259" s="10"/>
      <c r="BW259" s="10"/>
    </row>
    <row r="260" spans="37:75" ht="15.75" customHeight="1">
      <c r="AK260" s="10"/>
      <c r="BW260" s="10"/>
    </row>
    <row r="261" spans="37:75" ht="15.75" customHeight="1">
      <c r="AK261" s="10"/>
      <c r="BW261" s="10"/>
    </row>
    <row r="262" spans="37:75" ht="15.75" customHeight="1">
      <c r="AK262" s="10"/>
      <c r="BW262" s="10"/>
    </row>
    <row r="263" spans="37:75" ht="15.75" customHeight="1">
      <c r="AK263" s="10"/>
      <c r="BW263" s="10"/>
    </row>
    <row r="264" spans="37:75" ht="15.75" customHeight="1">
      <c r="AK264" s="10"/>
      <c r="BW264" s="10"/>
    </row>
    <row r="265" spans="37:75" ht="15.75" customHeight="1">
      <c r="AK265" s="10"/>
      <c r="BW265" s="10"/>
    </row>
    <row r="266" spans="37:75" ht="15.75" customHeight="1">
      <c r="AK266" s="10"/>
      <c r="BW266" s="10"/>
    </row>
    <row r="267" spans="37:75" ht="15.75" customHeight="1">
      <c r="AK267" s="10"/>
      <c r="BW267" s="10"/>
    </row>
    <row r="268" spans="37:75" ht="15.75" customHeight="1">
      <c r="AK268" s="10"/>
      <c r="BW268" s="10"/>
    </row>
    <row r="269" spans="37:75" ht="15.75" customHeight="1">
      <c r="AK269" s="10"/>
      <c r="BW269" s="10"/>
    </row>
    <row r="270" spans="37:75" ht="15.75" customHeight="1">
      <c r="AK270" s="10"/>
      <c r="BW270" s="10"/>
    </row>
    <row r="271" spans="37:75" ht="15.75" customHeight="1">
      <c r="AK271" s="10"/>
      <c r="BW271" s="10"/>
    </row>
    <row r="272" spans="37:75" ht="15.75" customHeight="1">
      <c r="AK272" s="10"/>
      <c r="BW272" s="10"/>
    </row>
    <row r="273" spans="37:75" ht="15.75" customHeight="1">
      <c r="AK273" s="10"/>
      <c r="BW273" s="10"/>
    </row>
    <row r="274" spans="37:75" ht="15.75" customHeight="1">
      <c r="AK274" s="10"/>
      <c r="BW274" s="10"/>
    </row>
    <row r="275" spans="37:75" ht="15.75" customHeight="1">
      <c r="AK275" s="10"/>
      <c r="BW275" s="10"/>
    </row>
    <row r="276" spans="37:75" ht="15.75" customHeight="1">
      <c r="AK276" s="10"/>
      <c r="BW276" s="10"/>
    </row>
    <row r="277" spans="37:75" ht="15.75" customHeight="1">
      <c r="AK277" s="10"/>
      <c r="BW277" s="10"/>
    </row>
    <row r="278" spans="37:75" ht="15.75" customHeight="1">
      <c r="AK278" s="10"/>
      <c r="BW278" s="10"/>
    </row>
    <row r="279" spans="37:75" ht="15.75" customHeight="1">
      <c r="AK279" s="10"/>
      <c r="BW279" s="10"/>
    </row>
    <row r="280" spans="37:75" ht="15.75" customHeight="1">
      <c r="AK280" s="10"/>
      <c r="BW280" s="10"/>
    </row>
    <row r="281" spans="37:75" ht="15.75" customHeight="1">
      <c r="AK281" s="10"/>
      <c r="BW281" s="10"/>
    </row>
    <row r="282" spans="37:75" ht="15.75" customHeight="1">
      <c r="AK282" s="10"/>
      <c r="BW282" s="10"/>
    </row>
    <row r="283" spans="37:75" ht="15.75" customHeight="1">
      <c r="AK283" s="10"/>
      <c r="BW283" s="10"/>
    </row>
    <row r="284" spans="37:75" ht="15.75" customHeight="1">
      <c r="AK284" s="10"/>
      <c r="BW284" s="10"/>
    </row>
    <row r="285" spans="37:75" ht="15.75" customHeight="1">
      <c r="AK285" s="10"/>
      <c r="BW285" s="10"/>
    </row>
    <row r="286" spans="37:75" ht="15.75" customHeight="1">
      <c r="AK286" s="10"/>
      <c r="BW286" s="10"/>
    </row>
    <row r="287" spans="37:75" ht="15.75" customHeight="1">
      <c r="AK287" s="10"/>
      <c r="BW287" s="10"/>
    </row>
    <row r="288" spans="37:75" ht="15.75" customHeight="1">
      <c r="AK288" s="10"/>
      <c r="BW288" s="10"/>
    </row>
    <row r="289" spans="37:75" ht="15.75" customHeight="1">
      <c r="AK289" s="10"/>
      <c r="BW289" s="10"/>
    </row>
    <row r="290" spans="37:75" ht="15.75" customHeight="1">
      <c r="AK290" s="10"/>
      <c r="BW290" s="10"/>
    </row>
    <row r="291" spans="37:75" ht="15.75" customHeight="1">
      <c r="AK291" s="10"/>
      <c r="BW291" s="10"/>
    </row>
    <row r="292" spans="37:75" ht="15.75" customHeight="1">
      <c r="AK292" s="10"/>
      <c r="BW292" s="10"/>
    </row>
    <row r="293" spans="37:75" ht="15.75" customHeight="1">
      <c r="AK293" s="10"/>
      <c r="BW293" s="10"/>
    </row>
    <row r="294" spans="37:75" ht="15.75" customHeight="1">
      <c r="AK294" s="10"/>
      <c r="BW294" s="10"/>
    </row>
    <row r="295" spans="37:75" ht="15.75" customHeight="1">
      <c r="AK295" s="10"/>
      <c r="BW295" s="10"/>
    </row>
    <row r="296" spans="37:75" ht="15.75" customHeight="1">
      <c r="AK296" s="10"/>
      <c r="BW296" s="10"/>
    </row>
    <row r="297" spans="37:75" ht="15.75" customHeight="1">
      <c r="AK297" s="10"/>
      <c r="BW297" s="10"/>
    </row>
    <row r="298" spans="37:75" ht="15.75" customHeight="1">
      <c r="AK298" s="10"/>
      <c r="BW298" s="10"/>
    </row>
    <row r="299" spans="37:75" ht="15.75" customHeight="1">
      <c r="AK299" s="10"/>
      <c r="BW299" s="10"/>
    </row>
    <row r="300" spans="37:75" ht="15.75" customHeight="1">
      <c r="AK300" s="10"/>
      <c r="BW300" s="10"/>
    </row>
    <row r="301" spans="37:75" ht="15.75" customHeight="1">
      <c r="AK301" s="10"/>
      <c r="BW301" s="10"/>
    </row>
    <row r="302" spans="37:75" ht="15.75" customHeight="1">
      <c r="AK302" s="10"/>
      <c r="BW302" s="10"/>
    </row>
    <row r="303" spans="37:75" ht="15.75" customHeight="1">
      <c r="AK303" s="10"/>
      <c r="BW303" s="10"/>
    </row>
    <row r="304" spans="37:75" ht="15.75" customHeight="1">
      <c r="AK304" s="10"/>
      <c r="BW304" s="10"/>
    </row>
    <row r="305" spans="37:75" ht="15.75" customHeight="1">
      <c r="AK305" s="10"/>
      <c r="BW305" s="10"/>
    </row>
    <row r="306" spans="37:75" ht="15.75" customHeight="1">
      <c r="AK306" s="10"/>
      <c r="BW306" s="10"/>
    </row>
    <row r="307" spans="37:75" ht="15.75" customHeight="1">
      <c r="AK307" s="10"/>
      <c r="BW307" s="10"/>
    </row>
    <row r="308" spans="37:75" ht="15.75" customHeight="1">
      <c r="AK308" s="10"/>
      <c r="BW308" s="10"/>
    </row>
    <row r="309" spans="37:75" ht="15.75" customHeight="1">
      <c r="AK309" s="10"/>
      <c r="BW309" s="10"/>
    </row>
    <row r="310" spans="37:75" ht="15.75" customHeight="1">
      <c r="AK310" s="10"/>
      <c r="BW310" s="10"/>
    </row>
    <row r="311" spans="37:75" ht="15.75" customHeight="1">
      <c r="AK311" s="10"/>
      <c r="BW311" s="10"/>
    </row>
    <row r="312" spans="37:75" ht="15.75" customHeight="1">
      <c r="AK312" s="10"/>
      <c r="BW312" s="10"/>
    </row>
    <row r="313" spans="37:75" ht="15.75" customHeight="1">
      <c r="AK313" s="10"/>
      <c r="BW313" s="10"/>
    </row>
    <row r="314" spans="37:75" ht="15.75" customHeight="1">
      <c r="AK314" s="10"/>
      <c r="BW314" s="10"/>
    </row>
    <row r="315" spans="37:75" ht="15.75" customHeight="1">
      <c r="AK315" s="10"/>
      <c r="BW315" s="10"/>
    </row>
    <row r="316" spans="37:75" ht="15.75" customHeight="1">
      <c r="AK316" s="10"/>
      <c r="BW316" s="10"/>
    </row>
    <row r="317" spans="37:75" ht="15.75" customHeight="1">
      <c r="AK317" s="10"/>
      <c r="BW317" s="10"/>
    </row>
    <row r="318" spans="37:75" ht="15.75" customHeight="1">
      <c r="AK318" s="10"/>
      <c r="BW318" s="10"/>
    </row>
    <row r="319" spans="37:75" ht="15.75" customHeight="1">
      <c r="AK319" s="10"/>
      <c r="BW319" s="10"/>
    </row>
    <row r="320" spans="37:75" ht="15.75" customHeight="1">
      <c r="AK320" s="10"/>
      <c r="BW320" s="10"/>
    </row>
    <row r="321" spans="37:75" ht="15.75" customHeight="1">
      <c r="AK321" s="10"/>
      <c r="BW321" s="10"/>
    </row>
    <row r="322" spans="37:75" ht="15.75" customHeight="1">
      <c r="AK322" s="10"/>
      <c r="BW322" s="10"/>
    </row>
    <row r="323" spans="37:75" ht="15.75" customHeight="1">
      <c r="AK323" s="10"/>
      <c r="BW323" s="10"/>
    </row>
    <row r="324" spans="37:75" ht="15.75" customHeight="1">
      <c r="AK324" s="10"/>
      <c r="BW324" s="10"/>
    </row>
    <row r="325" spans="37:75" ht="15.75" customHeight="1">
      <c r="AK325" s="10"/>
      <c r="BW325" s="10"/>
    </row>
    <row r="326" spans="37:75" ht="15.75" customHeight="1">
      <c r="AK326" s="10"/>
      <c r="BW326" s="10"/>
    </row>
    <row r="327" spans="37:75" ht="15.75" customHeight="1">
      <c r="AK327" s="10"/>
      <c r="BW327" s="10"/>
    </row>
    <row r="328" spans="37:75" ht="15.75" customHeight="1">
      <c r="AK328" s="10"/>
      <c r="BW328" s="10"/>
    </row>
    <row r="329" spans="37:75" ht="15.75" customHeight="1">
      <c r="AK329" s="10"/>
      <c r="BW329" s="10"/>
    </row>
    <row r="330" spans="37:75" ht="15.75" customHeight="1">
      <c r="AK330" s="10"/>
      <c r="BW330" s="10"/>
    </row>
    <row r="331" spans="37:75" ht="15.75" customHeight="1">
      <c r="AK331" s="10"/>
      <c r="BW331" s="10"/>
    </row>
    <row r="332" spans="37:75" ht="15.75" customHeight="1">
      <c r="AK332" s="10"/>
      <c r="BW332" s="10"/>
    </row>
    <row r="333" spans="37:75" ht="15.75" customHeight="1">
      <c r="AK333" s="10"/>
      <c r="BW333" s="10"/>
    </row>
    <row r="334" spans="37:75" ht="15.75" customHeight="1">
      <c r="AK334" s="10"/>
      <c r="BW334" s="10"/>
    </row>
    <row r="335" spans="37:75" ht="15.75" customHeight="1">
      <c r="AK335" s="10"/>
      <c r="BW335" s="10"/>
    </row>
    <row r="336" spans="37:75" ht="15.75" customHeight="1">
      <c r="AK336" s="10"/>
      <c r="BW336" s="10"/>
    </row>
    <row r="337" spans="37:75" ht="15.75" customHeight="1">
      <c r="AK337" s="10"/>
      <c r="BW337" s="10"/>
    </row>
    <row r="338" spans="37:75" ht="15.75" customHeight="1">
      <c r="AK338" s="10"/>
      <c r="BW338" s="10"/>
    </row>
    <row r="339" spans="37:75" ht="15.75" customHeight="1">
      <c r="AK339" s="10"/>
      <c r="BW339" s="10"/>
    </row>
    <row r="340" spans="37:75" ht="15.75" customHeight="1">
      <c r="AK340" s="10"/>
      <c r="BW340" s="10"/>
    </row>
    <row r="341" spans="37:75" ht="15.75" customHeight="1">
      <c r="AK341" s="10"/>
      <c r="BW341" s="10"/>
    </row>
    <row r="342" spans="37:75" ht="15.75" customHeight="1">
      <c r="AK342" s="10"/>
      <c r="BW342" s="10"/>
    </row>
    <row r="343" spans="37:75" ht="15.75" customHeight="1">
      <c r="AK343" s="10"/>
      <c r="BW343" s="10"/>
    </row>
    <row r="344" spans="37:75" ht="15.75" customHeight="1">
      <c r="AK344" s="10"/>
      <c r="BW344" s="10"/>
    </row>
    <row r="345" spans="37:75" ht="15.75" customHeight="1">
      <c r="AK345" s="10"/>
      <c r="BW345" s="10"/>
    </row>
    <row r="346" spans="37:75" ht="15.75" customHeight="1">
      <c r="AK346" s="10"/>
      <c r="BW346" s="10"/>
    </row>
    <row r="347" spans="37:75" ht="15.75" customHeight="1">
      <c r="AK347" s="10"/>
      <c r="BW347" s="10"/>
    </row>
    <row r="348" spans="37:75" ht="15.75" customHeight="1">
      <c r="AK348" s="10"/>
      <c r="BW348" s="10"/>
    </row>
    <row r="349" spans="37:75" ht="15.75" customHeight="1">
      <c r="AK349" s="10"/>
      <c r="BW349" s="10"/>
    </row>
    <row r="350" spans="37:75" ht="15.75" customHeight="1">
      <c r="AK350" s="10"/>
      <c r="BW350" s="10"/>
    </row>
    <row r="351" spans="37:75" ht="15.75" customHeight="1">
      <c r="AK351" s="10"/>
      <c r="BW351" s="10"/>
    </row>
    <row r="352" spans="37:75" ht="15.75" customHeight="1">
      <c r="AK352" s="10"/>
      <c r="BW352" s="10"/>
    </row>
    <row r="353" spans="37:75" ht="15.75" customHeight="1">
      <c r="AK353" s="10"/>
      <c r="BW353" s="10"/>
    </row>
    <row r="354" spans="37:75" ht="15.75" customHeight="1">
      <c r="AK354" s="10"/>
      <c r="BW354" s="10"/>
    </row>
    <row r="355" spans="37:75" ht="15.75" customHeight="1">
      <c r="AK355" s="10"/>
      <c r="BW355" s="10"/>
    </row>
    <row r="356" spans="37:75" ht="15.75" customHeight="1">
      <c r="AK356" s="10"/>
      <c r="BW356" s="10"/>
    </row>
    <row r="357" spans="37:75" ht="15.75" customHeight="1">
      <c r="AK357" s="10"/>
      <c r="BW357" s="10"/>
    </row>
    <row r="358" spans="37:75" ht="15.75" customHeight="1">
      <c r="AK358" s="10"/>
      <c r="BW358" s="10"/>
    </row>
    <row r="359" spans="37:75" ht="15.75" customHeight="1">
      <c r="AK359" s="10"/>
      <c r="BW359" s="10"/>
    </row>
    <row r="360" spans="37:75" ht="15.75" customHeight="1">
      <c r="AK360" s="10"/>
      <c r="BW360" s="10"/>
    </row>
    <row r="361" spans="37:75" ht="15.75" customHeight="1">
      <c r="AK361" s="10"/>
      <c r="BW361" s="10"/>
    </row>
    <row r="362" spans="37:75" ht="15.75" customHeight="1">
      <c r="AK362" s="10"/>
      <c r="BW362" s="10"/>
    </row>
    <row r="363" spans="37:75" ht="15.75" customHeight="1">
      <c r="AK363" s="10"/>
      <c r="BW363" s="10"/>
    </row>
    <row r="364" spans="37:75" ht="15.75" customHeight="1">
      <c r="AK364" s="10"/>
      <c r="BW364" s="10"/>
    </row>
    <row r="365" spans="37:75" ht="15.75" customHeight="1">
      <c r="AK365" s="10"/>
      <c r="BW365" s="10"/>
    </row>
    <row r="366" spans="37:75" ht="15.75" customHeight="1">
      <c r="AK366" s="10"/>
      <c r="BW366" s="10"/>
    </row>
    <row r="367" spans="37:75" ht="15.75" customHeight="1">
      <c r="AK367" s="10"/>
      <c r="BW367" s="10"/>
    </row>
    <row r="368" spans="37:75" ht="15.75" customHeight="1">
      <c r="AK368" s="10"/>
      <c r="BW368" s="10"/>
    </row>
    <row r="369" spans="37:75" ht="15.75" customHeight="1">
      <c r="AK369" s="10"/>
      <c r="BW369" s="10"/>
    </row>
    <row r="370" spans="37:75" ht="15.75" customHeight="1">
      <c r="AK370" s="10"/>
      <c r="BW370" s="10"/>
    </row>
    <row r="371" spans="37:75" ht="15.75" customHeight="1">
      <c r="AK371" s="10"/>
      <c r="BW371" s="10"/>
    </row>
    <row r="372" spans="37:75" ht="15.75" customHeight="1">
      <c r="AK372" s="10"/>
      <c r="BW372" s="10"/>
    </row>
    <row r="373" spans="37:75" ht="15.75" customHeight="1">
      <c r="AK373" s="10"/>
      <c r="BW373" s="10"/>
    </row>
    <row r="374" spans="37:75" ht="15.75" customHeight="1">
      <c r="AK374" s="10"/>
      <c r="BW374" s="10"/>
    </row>
    <row r="375" spans="37:75" ht="15.75" customHeight="1">
      <c r="AK375" s="10"/>
      <c r="BW375" s="10"/>
    </row>
    <row r="376" spans="37:75" ht="15.75" customHeight="1">
      <c r="AK376" s="10"/>
      <c r="BW376" s="10"/>
    </row>
    <row r="377" spans="37:75" ht="15.75" customHeight="1">
      <c r="AK377" s="10"/>
      <c r="BW377" s="10"/>
    </row>
    <row r="378" spans="37:75" ht="15.75" customHeight="1">
      <c r="AK378" s="10"/>
      <c r="BW378" s="10"/>
    </row>
    <row r="379" spans="37:75" ht="15.75" customHeight="1">
      <c r="AK379" s="10"/>
      <c r="BW379" s="10"/>
    </row>
    <row r="380" spans="37:75" ht="15.75" customHeight="1">
      <c r="AK380" s="10"/>
      <c r="BW380" s="10"/>
    </row>
    <row r="381" spans="37:75" ht="15.75" customHeight="1">
      <c r="AK381" s="10"/>
      <c r="BW381" s="10"/>
    </row>
    <row r="382" spans="37:75" ht="15.75" customHeight="1">
      <c r="AK382" s="10"/>
      <c r="BW382" s="10"/>
    </row>
    <row r="383" spans="37:75" ht="15.75" customHeight="1">
      <c r="AK383" s="10"/>
      <c r="BW383" s="10"/>
    </row>
    <row r="384" spans="37:75" ht="15.75" customHeight="1">
      <c r="AK384" s="10"/>
      <c r="BW384" s="10"/>
    </row>
    <row r="385" spans="37:75" ht="15.75" customHeight="1">
      <c r="AK385" s="10"/>
      <c r="BW385" s="10"/>
    </row>
    <row r="386" spans="37:75" ht="15.75" customHeight="1">
      <c r="AK386" s="10"/>
      <c r="BW386" s="10"/>
    </row>
    <row r="387" spans="37:75" ht="15.75" customHeight="1">
      <c r="AK387" s="10"/>
      <c r="BW387" s="10"/>
    </row>
    <row r="388" spans="37:75" ht="15.75" customHeight="1">
      <c r="AK388" s="10"/>
      <c r="BW388" s="10"/>
    </row>
    <row r="389" spans="37:75" ht="15.75" customHeight="1">
      <c r="AK389" s="10"/>
      <c r="BW389" s="10"/>
    </row>
    <row r="390" spans="37:75" ht="15.75" customHeight="1">
      <c r="AK390" s="10"/>
      <c r="BW390" s="10"/>
    </row>
    <row r="391" spans="37:75" ht="15.75" customHeight="1">
      <c r="AK391" s="10"/>
      <c r="BW391" s="10"/>
    </row>
    <row r="392" spans="37:75" ht="15.75" customHeight="1">
      <c r="AK392" s="10"/>
      <c r="BW392" s="10"/>
    </row>
    <row r="393" spans="37:75" ht="15.75" customHeight="1">
      <c r="AK393" s="10"/>
      <c r="BW393" s="10"/>
    </row>
    <row r="394" spans="37:75" ht="15.75" customHeight="1">
      <c r="AK394" s="10"/>
      <c r="BW394" s="10"/>
    </row>
    <row r="395" spans="37:75" ht="15.75" customHeight="1">
      <c r="AK395" s="10"/>
      <c r="BW395" s="10"/>
    </row>
    <row r="396" spans="37:75" ht="15.75" customHeight="1">
      <c r="AK396" s="10"/>
      <c r="BW396" s="10"/>
    </row>
    <row r="397" spans="37:75" ht="15.75" customHeight="1">
      <c r="AK397" s="10"/>
      <c r="BW397" s="10"/>
    </row>
    <row r="398" spans="37:75" ht="15.75" customHeight="1">
      <c r="AK398" s="10"/>
      <c r="BW398" s="10"/>
    </row>
    <row r="399" spans="37:75" ht="15.75" customHeight="1">
      <c r="AK399" s="10"/>
      <c r="BW399" s="10"/>
    </row>
    <row r="400" spans="37:75" ht="15.75" customHeight="1">
      <c r="AK400" s="10"/>
      <c r="BW400" s="10"/>
    </row>
    <row r="401" spans="37:75" ht="15.75" customHeight="1">
      <c r="AK401" s="10"/>
      <c r="BW401" s="10"/>
    </row>
    <row r="402" spans="37:75" ht="15.75" customHeight="1">
      <c r="AK402" s="10"/>
      <c r="BW402" s="10"/>
    </row>
    <row r="403" spans="37:75" ht="15.75" customHeight="1">
      <c r="AK403" s="10"/>
      <c r="BW403" s="10"/>
    </row>
    <row r="404" spans="37:75" ht="15.75" customHeight="1">
      <c r="AK404" s="10"/>
      <c r="BW404" s="10"/>
    </row>
    <row r="405" spans="37:75" ht="15.75" customHeight="1">
      <c r="AK405" s="10"/>
      <c r="BW405" s="10"/>
    </row>
    <row r="406" spans="37:75" ht="15.75" customHeight="1">
      <c r="AK406" s="10"/>
      <c r="BW406" s="10"/>
    </row>
    <row r="407" spans="37:75" ht="15.75" customHeight="1">
      <c r="AK407" s="10"/>
      <c r="BW407" s="10"/>
    </row>
    <row r="408" spans="37:75" ht="15.75" customHeight="1">
      <c r="AK408" s="10"/>
      <c r="BW408" s="10"/>
    </row>
    <row r="409" spans="37:75" ht="15.75" customHeight="1">
      <c r="AK409" s="10"/>
      <c r="BW409" s="10"/>
    </row>
    <row r="410" spans="37:75" ht="15.75" customHeight="1">
      <c r="AK410" s="10"/>
      <c r="BW410" s="10"/>
    </row>
    <row r="411" spans="37:75" ht="15.75" customHeight="1">
      <c r="AK411" s="10"/>
      <c r="BW411" s="10"/>
    </row>
    <row r="412" spans="37:75" ht="15.75" customHeight="1">
      <c r="AK412" s="10"/>
      <c r="BW412" s="10"/>
    </row>
    <row r="413" spans="37:75" ht="15.75" customHeight="1">
      <c r="AK413" s="10"/>
      <c r="BW413" s="10"/>
    </row>
    <row r="414" spans="37:75" ht="15.75" customHeight="1">
      <c r="AK414" s="10"/>
      <c r="BW414" s="10"/>
    </row>
    <row r="415" spans="37:75" ht="15.75" customHeight="1">
      <c r="AK415" s="10"/>
      <c r="BW415" s="10"/>
    </row>
    <row r="416" spans="37:75" ht="15.75" customHeight="1">
      <c r="AK416" s="10"/>
      <c r="BW416" s="10"/>
    </row>
    <row r="417" spans="37:75" ht="15.75" customHeight="1">
      <c r="AK417" s="10"/>
      <c r="BW417" s="10"/>
    </row>
    <row r="418" spans="37:75" ht="15.75" customHeight="1">
      <c r="AK418" s="10"/>
      <c r="BW418" s="10"/>
    </row>
    <row r="419" spans="37:75" ht="15.75" customHeight="1">
      <c r="AK419" s="10"/>
      <c r="BW419" s="10"/>
    </row>
    <row r="420" spans="37:75" ht="15.75" customHeight="1">
      <c r="AK420" s="10"/>
      <c r="BW420" s="10"/>
    </row>
    <row r="421" spans="37:75" ht="15.75" customHeight="1">
      <c r="AK421" s="10"/>
      <c r="BW421" s="10"/>
    </row>
    <row r="422" spans="37:75" ht="15.75" customHeight="1">
      <c r="AK422" s="10"/>
      <c r="BW422" s="10"/>
    </row>
    <row r="423" spans="37:75" ht="15.75" customHeight="1">
      <c r="AK423" s="10"/>
      <c r="BW423" s="10"/>
    </row>
    <row r="424" spans="37:75" ht="15.75" customHeight="1">
      <c r="AK424" s="10"/>
      <c r="BW424" s="10"/>
    </row>
    <row r="425" spans="37:75" ht="15.75" customHeight="1">
      <c r="AK425" s="10"/>
      <c r="BW425" s="10"/>
    </row>
    <row r="426" spans="37:75" ht="15.75" customHeight="1">
      <c r="AK426" s="10"/>
      <c r="BW426" s="10"/>
    </row>
    <row r="427" spans="37:75" ht="15.75" customHeight="1">
      <c r="AK427" s="10"/>
      <c r="BW427" s="10"/>
    </row>
    <row r="428" spans="37:75" ht="15.75" customHeight="1">
      <c r="AK428" s="10"/>
      <c r="BW428" s="10"/>
    </row>
    <row r="429" spans="37:75" ht="15.75" customHeight="1">
      <c r="AK429" s="10"/>
      <c r="BW429" s="10"/>
    </row>
    <row r="430" spans="37:75" ht="15.75" customHeight="1">
      <c r="AK430" s="10"/>
      <c r="BW430" s="10"/>
    </row>
    <row r="431" spans="37:75" ht="15.75" customHeight="1">
      <c r="AK431" s="10"/>
      <c r="BW431" s="10"/>
    </row>
    <row r="432" spans="37:75" ht="15.75" customHeight="1">
      <c r="AK432" s="10"/>
      <c r="BW432" s="10"/>
    </row>
    <row r="433" spans="37:75" ht="15.75" customHeight="1">
      <c r="AK433" s="10"/>
      <c r="BW433" s="10"/>
    </row>
    <row r="434" spans="37:75" ht="15.75" customHeight="1">
      <c r="AK434" s="10"/>
      <c r="BW434" s="10"/>
    </row>
    <row r="435" spans="37:75" ht="15.75" customHeight="1">
      <c r="AK435" s="10"/>
      <c r="BW435" s="10"/>
    </row>
    <row r="436" spans="37:75" ht="15.75" customHeight="1">
      <c r="AK436" s="10"/>
      <c r="BW436" s="10"/>
    </row>
    <row r="437" spans="37:75" ht="15.75" customHeight="1">
      <c r="AK437" s="10"/>
      <c r="BW437" s="10"/>
    </row>
    <row r="438" spans="37:75" ht="15.75" customHeight="1">
      <c r="AK438" s="10"/>
      <c r="BW438" s="10"/>
    </row>
    <row r="439" spans="37:75" ht="15.75" customHeight="1">
      <c r="AK439" s="10"/>
      <c r="BW439" s="10"/>
    </row>
    <row r="440" spans="37:75" ht="15.75" customHeight="1">
      <c r="AK440" s="10"/>
      <c r="BW440" s="10"/>
    </row>
    <row r="441" spans="37:75" ht="15.75" customHeight="1">
      <c r="AK441" s="10"/>
      <c r="BW441" s="10"/>
    </row>
    <row r="442" spans="37:75" ht="15.75" customHeight="1">
      <c r="AK442" s="10"/>
      <c r="BW442" s="10"/>
    </row>
    <row r="443" spans="37:75" ht="15.75" customHeight="1">
      <c r="AK443" s="10"/>
      <c r="BW443" s="10"/>
    </row>
    <row r="444" spans="37:75" ht="15.75" customHeight="1">
      <c r="AK444" s="10"/>
      <c r="BW444" s="10"/>
    </row>
    <row r="445" spans="37:75" ht="15.75" customHeight="1">
      <c r="AK445" s="10"/>
      <c r="BW445" s="10"/>
    </row>
    <row r="446" spans="37:75" ht="15.75" customHeight="1">
      <c r="AK446" s="10"/>
      <c r="BW446" s="10"/>
    </row>
    <row r="447" spans="37:75" ht="15.75" customHeight="1">
      <c r="AK447" s="10"/>
      <c r="BW447" s="10"/>
    </row>
    <row r="448" spans="37:75" ht="15.75" customHeight="1">
      <c r="AK448" s="10"/>
      <c r="BW448" s="10"/>
    </row>
    <row r="449" spans="37:75" ht="15.75" customHeight="1">
      <c r="AK449" s="10"/>
      <c r="BW449" s="10"/>
    </row>
    <row r="450" spans="37:75" ht="15.75" customHeight="1">
      <c r="AK450" s="10"/>
      <c r="BW450" s="10"/>
    </row>
    <row r="451" spans="37:75" ht="15.75" customHeight="1">
      <c r="AK451" s="10"/>
      <c r="BW451" s="10"/>
    </row>
    <row r="452" spans="37:75" ht="15.75" customHeight="1">
      <c r="AK452" s="10"/>
      <c r="BW452" s="10"/>
    </row>
    <row r="453" spans="37:75" ht="15.75" customHeight="1">
      <c r="AK453" s="10"/>
      <c r="BW453" s="10"/>
    </row>
    <row r="454" spans="37:75" ht="15.75" customHeight="1">
      <c r="AK454" s="10"/>
      <c r="BW454" s="10"/>
    </row>
    <row r="455" spans="37:75" ht="15.75" customHeight="1">
      <c r="AK455" s="10"/>
      <c r="BW455" s="10"/>
    </row>
    <row r="456" spans="37:75" ht="15.75" customHeight="1">
      <c r="AK456" s="10"/>
      <c r="BW456" s="10"/>
    </row>
    <row r="457" spans="37:75" ht="15.75" customHeight="1">
      <c r="AK457" s="10"/>
      <c r="BW457" s="10"/>
    </row>
    <row r="458" spans="37:75" ht="15.75" customHeight="1">
      <c r="AK458" s="10"/>
      <c r="BW458" s="10"/>
    </row>
    <row r="459" spans="37:75" ht="15.75" customHeight="1">
      <c r="AK459" s="10"/>
      <c r="BW459" s="10"/>
    </row>
    <row r="460" spans="37:75" ht="15.75" customHeight="1">
      <c r="AK460" s="10"/>
      <c r="BW460" s="10"/>
    </row>
    <row r="461" spans="37:75" ht="15.75" customHeight="1">
      <c r="AK461" s="10"/>
      <c r="BW461" s="10"/>
    </row>
    <row r="462" spans="37:75" ht="15.75" customHeight="1">
      <c r="AK462" s="10"/>
      <c r="BW462" s="10"/>
    </row>
    <row r="463" spans="37:75" ht="15.75" customHeight="1">
      <c r="AK463" s="10"/>
      <c r="BW463" s="10"/>
    </row>
    <row r="464" spans="37:75" ht="15.75" customHeight="1">
      <c r="AK464" s="10"/>
      <c r="BW464" s="10"/>
    </row>
    <row r="465" spans="37:75" ht="15.75" customHeight="1">
      <c r="AK465" s="10"/>
      <c r="BW465" s="10"/>
    </row>
    <row r="466" spans="37:75" ht="15.75" customHeight="1">
      <c r="AK466" s="10"/>
      <c r="BW466" s="10"/>
    </row>
    <row r="467" spans="37:75" ht="15.75" customHeight="1">
      <c r="AK467" s="10"/>
      <c r="BW467" s="10"/>
    </row>
    <row r="468" spans="37:75" ht="15.75" customHeight="1">
      <c r="AK468" s="10"/>
      <c r="BW468" s="10"/>
    </row>
    <row r="469" spans="37:75" ht="15.75" customHeight="1">
      <c r="AK469" s="10"/>
      <c r="BW469" s="10"/>
    </row>
    <row r="470" spans="37:75" ht="15.75" customHeight="1">
      <c r="AK470" s="10"/>
      <c r="BW470" s="10"/>
    </row>
    <row r="471" spans="37:75" ht="15.75" customHeight="1">
      <c r="AK471" s="10"/>
      <c r="BW471" s="10"/>
    </row>
    <row r="472" spans="37:75" ht="15.75" customHeight="1">
      <c r="AK472" s="10"/>
      <c r="BW472" s="10"/>
    </row>
    <row r="473" spans="37:75" ht="15.75" customHeight="1">
      <c r="AK473" s="10"/>
      <c r="BW473" s="10"/>
    </row>
    <row r="474" spans="37:75" ht="15.75" customHeight="1">
      <c r="AK474" s="10"/>
      <c r="BW474" s="10"/>
    </row>
    <row r="475" spans="37:75" ht="15.75" customHeight="1">
      <c r="AK475" s="10"/>
      <c r="BW475" s="10"/>
    </row>
    <row r="476" spans="37:75" ht="15.75" customHeight="1">
      <c r="AK476" s="10"/>
      <c r="BW476" s="10"/>
    </row>
    <row r="477" spans="37:75" ht="15.75" customHeight="1">
      <c r="AK477" s="10"/>
      <c r="BW477" s="10"/>
    </row>
    <row r="478" spans="37:75" ht="15.75" customHeight="1">
      <c r="AK478" s="10"/>
      <c r="BW478" s="10"/>
    </row>
    <row r="479" spans="37:75" ht="15.75" customHeight="1">
      <c r="AK479" s="10"/>
      <c r="BW479" s="10"/>
    </row>
    <row r="480" spans="37:75" ht="15.75" customHeight="1">
      <c r="AK480" s="10"/>
      <c r="BW480" s="10"/>
    </row>
    <row r="481" spans="37:75" ht="15.75" customHeight="1">
      <c r="AK481" s="10"/>
      <c r="BW481" s="10"/>
    </row>
    <row r="482" spans="37:75" ht="15.75" customHeight="1">
      <c r="AK482" s="10"/>
      <c r="BW482" s="10"/>
    </row>
    <row r="483" spans="37:75" ht="15.75" customHeight="1">
      <c r="AK483" s="10"/>
      <c r="BW483" s="10"/>
    </row>
    <row r="484" spans="37:75" ht="15.75" customHeight="1">
      <c r="AK484" s="10"/>
      <c r="BW484" s="10"/>
    </row>
    <row r="485" spans="37:75" ht="15.75" customHeight="1">
      <c r="AK485" s="10"/>
      <c r="BW485" s="10"/>
    </row>
    <row r="486" spans="37:75" ht="15.75" customHeight="1">
      <c r="AK486" s="10"/>
      <c r="BW486" s="10"/>
    </row>
    <row r="487" spans="37:75" ht="15.75" customHeight="1">
      <c r="AK487" s="10"/>
      <c r="BW487" s="10"/>
    </row>
    <row r="488" spans="37:75" ht="15.75" customHeight="1">
      <c r="AK488" s="10"/>
      <c r="BW488" s="10"/>
    </row>
    <row r="489" spans="37:75" ht="15.75" customHeight="1">
      <c r="AK489" s="10"/>
      <c r="BW489" s="10"/>
    </row>
    <row r="490" spans="37:75" ht="15.75" customHeight="1">
      <c r="AK490" s="10"/>
      <c r="BW490" s="10"/>
    </row>
    <row r="491" spans="37:75" ht="15.75" customHeight="1">
      <c r="AK491" s="10"/>
      <c r="BW491" s="10"/>
    </row>
    <row r="492" spans="37:75" ht="15.75" customHeight="1">
      <c r="AK492" s="10"/>
      <c r="BW492" s="10"/>
    </row>
    <row r="493" spans="37:75" ht="15.75" customHeight="1">
      <c r="AK493" s="10"/>
      <c r="BW493" s="10"/>
    </row>
    <row r="494" spans="37:75" ht="15.75" customHeight="1">
      <c r="AK494" s="10"/>
      <c r="BW494" s="10"/>
    </row>
    <row r="495" spans="37:75" ht="15.75" customHeight="1">
      <c r="AK495" s="10"/>
      <c r="BW495" s="10"/>
    </row>
    <row r="496" spans="37:75" ht="15.75" customHeight="1">
      <c r="AK496" s="10"/>
      <c r="BW496" s="10"/>
    </row>
    <row r="497" spans="37:75" ht="15.75" customHeight="1">
      <c r="AK497" s="10"/>
      <c r="BW497" s="10"/>
    </row>
    <row r="498" spans="37:75" ht="15.75" customHeight="1">
      <c r="AK498" s="10"/>
      <c r="BW498" s="10"/>
    </row>
    <row r="499" spans="37:75" ht="15.75" customHeight="1">
      <c r="AK499" s="10"/>
      <c r="BW499" s="10"/>
    </row>
    <row r="500" spans="37:75" ht="15.75" customHeight="1">
      <c r="AK500" s="10"/>
      <c r="BW500" s="10"/>
    </row>
    <row r="501" spans="37:75" ht="15.75" customHeight="1">
      <c r="AK501" s="10"/>
      <c r="BW501" s="10"/>
    </row>
    <row r="502" spans="37:75" ht="15.75" customHeight="1">
      <c r="AK502" s="10"/>
      <c r="BW502" s="10"/>
    </row>
    <row r="503" spans="37:75" ht="15.75" customHeight="1">
      <c r="AK503" s="10"/>
      <c r="BW503" s="10"/>
    </row>
    <row r="504" spans="37:75" ht="15.75" customHeight="1">
      <c r="AK504" s="10"/>
      <c r="BW504" s="10"/>
    </row>
    <row r="505" spans="37:75" ht="15.75" customHeight="1">
      <c r="AK505" s="10"/>
      <c r="BW505" s="10"/>
    </row>
    <row r="506" spans="37:75" ht="15.75" customHeight="1">
      <c r="AK506" s="10"/>
      <c r="BW506" s="10"/>
    </row>
    <row r="507" spans="37:75" ht="15.75" customHeight="1">
      <c r="AK507" s="10"/>
      <c r="BW507" s="10"/>
    </row>
    <row r="508" spans="37:75" ht="15.75" customHeight="1">
      <c r="AK508" s="10"/>
      <c r="BW508" s="10"/>
    </row>
    <row r="509" spans="37:75" ht="15.75" customHeight="1">
      <c r="AK509" s="10"/>
      <c r="BW509" s="10"/>
    </row>
    <row r="510" spans="37:75" ht="15.75" customHeight="1">
      <c r="AK510" s="10"/>
      <c r="BW510" s="10"/>
    </row>
    <row r="511" spans="37:75" ht="15.75" customHeight="1">
      <c r="AK511" s="10"/>
      <c r="BW511" s="10"/>
    </row>
    <row r="512" spans="37:75" ht="15.75" customHeight="1">
      <c r="AK512" s="10"/>
      <c r="BW512" s="10"/>
    </row>
    <row r="513" spans="37:75" ht="15.75" customHeight="1">
      <c r="AK513" s="10"/>
      <c r="BW513" s="10"/>
    </row>
    <row r="514" spans="37:75" ht="15.75" customHeight="1">
      <c r="AK514" s="10"/>
      <c r="BW514" s="10"/>
    </row>
    <row r="515" spans="37:75" ht="15.75" customHeight="1">
      <c r="AK515" s="10"/>
      <c r="BW515" s="10"/>
    </row>
    <row r="516" spans="37:75" ht="15.75" customHeight="1">
      <c r="AK516" s="10"/>
      <c r="BW516" s="10"/>
    </row>
    <row r="517" spans="37:75" ht="15.75" customHeight="1">
      <c r="AK517" s="10"/>
      <c r="BW517" s="10"/>
    </row>
    <row r="518" spans="37:75" ht="15.75" customHeight="1">
      <c r="AK518" s="10"/>
      <c r="BW518" s="10"/>
    </row>
    <row r="519" spans="37:75" ht="15.75" customHeight="1">
      <c r="AK519" s="10"/>
      <c r="BW519" s="10"/>
    </row>
    <row r="520" spans="37:75" ht="15.75" customHeight="1">
      <c r="AK520" s="10"/>
      <c r="BW520" s="10"/>
    </row>
    <row r="521" spans="37:75" ht="15.75" customHeight="1">
      <c r="AK521" s="10"/>
      <c r="BW521" s="10"/>
    </row>
    <row r="522" spans="37:75" ht="15.75" customHeight="1">
      <c r="AK522" s="10"/>
      <c r="BW522" s="10"/>
    </row>
    <row r="523" spans="37:75" ht="15.75" customHeight="1">
      <c r="AK523" s="10"/>
      <c r="BW523" s="10"/>
    </row>
    <row r="524" spans="37:75" ht="15.75" customHeight="1">
      <c r="AK524" s="10"/>
      <c r="BW524" s="10"/>
    </row>
    <row r="525" spans="37:75" ht="15.75" customHeight="1">
      <c r="AK525" s="10"/>
      <c r="BW525" s="10"/>
    </row>
    <row r="526" spans="37:75" ht="15.75" customHeight="1">
      <c r="AK526" s="10"/>
      <c r="BW526" s="10"/>
    </row>
    <row r="527" spans="37:75" ht="15.75" customHeight="1">
      <c r="AK527" s="10"/>
      <c r="BW527" s="10"/>
    </row>
    <row r="528" spans="37:75" ht="15.75" customHeight="1">
      <c r="AK528" s="10"/>
      <c r="BW528" s="10"/>
    </row>
    <row r="529" spans="37:75" ht="15.75" customHeight="1">
      <c r="AK529" s="10"/>
      <c r="BW529" s="10"/>
    </row>
    <row r="530" spans="37:75" ht="15.75" customHeight="1">
      <c r="AK530" s="10"/>
      <c r="BW530" s="10"/>
    </row>
    <row r="531" spans="37:75" ht="15.75" customHeight="1">
      <c r="AK531" s="10"/>
      <c r="BW531" s="10"/>
    </row>
    <row r="532" spans="37:75" ht="15.75" customHeight="1">
      <c r="AK532" s="10"/>
      <c r="BW532" s="10"/>
    </row>
    <row r="533" spans="37:75" ht="15.75" customHeight="1">
      <c r="AK533" s="10"/>
      <c r="BW533" s="10"/>
    </row>
    <row r="534" spans="37:75" ht="15.75" customHeight="1">
      <c r="AK534" s="10"/>
      <c r="BW534" s="10"/>
    </row>
    <row r="535" spans="37:75" ht="15.75" customHeight="1">
      <c r="AK535" s="10"/>
      <c r="BW535" s="10"/>
    </row>
    <row r="536" spans="37:75" ht="15.75" customHeight="1">
      <c r="AK536" s="10"/>
      <c r="BW536" s="10"/>
    </row>
    <row r="537" spans="37:75" ht="15.75" customHeight="1">
      <c r="AK537" s="10"/>
      <c r="BW537" s="10"/>
    </row>
    <row r="538" spans="37:75" ht="15.75" customHeight="1">
      <c r="AK538" s="10"/>
      <c r="BW538" s="10"/>
    </row>
    <row r="539" spans="37:75" ht="15.75" customHeight="1">
      <c r="AK539" s="10"/>
      <c r="BW539" s="10"/>
    </row>
    <row r="540" spans="37:75" ht="15.75" customHeight="1">
      <c r="AK540" s="10"/>
      <c r="BW540" s="10"/>
    </row>
    <row r="541" spans="37:75" ht="15.75" customHeight="1">
      <c r="AK541" s="10"/>
      <c r="BW541" s="10"/>
    </row>
    <row r="542" spans="37:75" ht="15.75" customHeight="1">
      <c r="AK542" s="10"/>
      <c r="BW542" s="10"/>
    </row>
    <row r="543" spans="37:75" ht="15.75" customHeight="1">
      <c r="AK543" s="10"/>
      <c r="BW543" s="10"/>
    </row>
    <row r="544" spans="37:75" ht="15.75" customHeight="1">
      <c r="AK544" s="10"/>
      <c r="BW544" s="10"/>
    </row>
    <row r="545" spans="37:75" ht="15.75" customHeight="1">
      <c r="AK545" s="10"/>
      <c r="BW545" s="10"/>
    </row>
    <row r="546" spans="37:75" ht="15.75" customHeight="1">
      <c r="AK546" s="10"/>
      <c r="BW546" s="10"/>
    </row>
    <row r="547" spans="37:75" ht="15.75" customHeight="1">
      <c r="AK547" s="10"/>
      <c r="BW547" s="10"/>
    </row>
    <row r="548" spans="37:75" ht="15.75" customHeight="1">
      <c r="AK548" s="10"/>
      <c r="BW548" s="10"/>
    </row>
    <row r="549" spans="37:75" ht="15.75" customHeight="1">
      <c r="AK549" s="10"/>
      <c r="BW549" s="10"/>
    </row>
    <row r="550" spans="37:75" ht="15.75" customHeight="1">
      <c r="AK550" s="10"/>
      <c r="BW550" s="10"/>
    </row>
    <row r="551" spans="37:75" ht="15.75" customHeight="1">
      <c r="AK551" s="10"/>
      <c r="BW551" s="10"/>
    </row>
    <row r="552" spans="37:75" ht="15.75" customHeight="1">
      <c r="AK552" s="10"/>
      <c r="BW552" s="10"/>
    </row>
    <row r="553" spans="37:75" ht="15.75" customHeight="1">
      <c r="AK553" s="10"/>
      <c r="BW553" s="10"/>
    </row>
    <row r="554" spans="37:75" ht="15.75" customHeight="1">
      <c r="AK554" s="10"/>
      <c r="BW554" s="10"/>
    </row>
    <row r="555" spans="37:75" ht="15.75" customHeight="1">
      <c r="AK555" s="10"/>
      <c r="BW555" s="10"/>
    </row>
    <row r="556" spans="37:75" ht="15.75" customHeight="1">
      <c r="AK556" s="10"/>
      <c r="BW556" s="10"/>
    </row>
    <row r="557" spans="37:75" ht="15.75" customHeight="1">
      <c r="AK557" s="10"/>
      <c r="BW557" s="10"/>
    </row>
    <row r="558" spans="37:75" ht="15.75" customHeight="1">
      <c r="AK558" s="10"/>
      <c r="BW558" s="10"/>
    </row>
    <row r="559" spans="37:75" ht="15.75" customHeight="1">
      <c r="AK559" s="10"/>
      <c r="BW559" s="10"/>
    </row>
    <row r="560" spans="37:75" ht="15.75" customHeight="1">
      <c r="AK560" s="10"/>
      <c r="BW560" s="10"/>
    </row>
    <row r="561" spans="37:75" ht="15.75" customHeight="1">
      <c r="AK561" s="10"/>
      <c r="BW561" s="10"/>
    </row>
    <row r="562" spans="37:75" ht="15.75" customHeight="1">
      <c r="AK562" s="10"/>
      <c r="BW562" s="10"/>
    </row>
    <row r="563" spans="37:75" ht="15.75" customHeight="1">
      <c r="AK563" s="10"/>
      <c r="BW563" s="10"/>
    </row>
    <row r="564" spans="37:75" ht="15.75" customHeight="1">
      <c r="AK564" s="10"/>
      <c r="BW564" s="10"/>
    </row>
    <row r="565" spans="37:75" ht="15.75" customHeight="1">
      <c r="AK565" s="10"/>
      <c r="BW565" s="10"/>
    </row>
    <row r="566" spans="37:75" ht="15.75" customHeight="1">
      <c r="AK566" s="10"/>
      <c r="BW566" s="10"/>
    </row>
    <row r="567" spans="37:75" ht="15.75" customHeight="1">
      <c r="AK567" s="10"/>
      <c r="BW567" s="10"/>
    </row>
    <row r="568" spans="37:75" ht="15.75" customHeight="1">
      <c r="AK568" s="10"/>
      <c r="BW568" s="10"/>
    </row>
    <row r="569" spans="37:75" ht="15.75" customHeight="1">
      <c r="AK569" s="10"/>
      <c r="BW569" s="10"/>
    </row>
    <row r="570" spans="37:75" ht="15.75" customHeight="1">
      <c r="AK570" s="10"/>
      <c r="BW570" s="10"/>
    </row>
    <row r="571" spans="37:75" ht="15.75" customHeight="1">
      <c r="AK571" s="10"/>
      <c r="BW571" s="10"/>
    </row>
    <row r="572" spans="37:75" ht="15.75" customHeight="1">
      <c r="AK572" s="10"/>
      <c r="BW572" s="10"/>
    </row>
    <row r="573" spans="37:75" ht="15.75" customHeight="1">
      <c r="AK573" s="10"/>
      <c r="BW573" s="10"/>
    </row>
    <row r="574" spans="37:75" ht="15.75" customHeight="1">
      <c r="AK574" s="10"/>
      <c r="BW574" s="10"/>
    </row>
    <row r="575" spans="37:75" ht="15.75" customHeight="1">
      <c r="AK575" s="10"/>
      <c r="BW575" s="10"/>
    </row>
    <row r="576" spans="37:75" ht="15.75" customHeight="1">
      <c r="AK576" s="10"/>
      <c r="BW576" s="10"/>
    </row>
    <row r="577" spans="37:75" ht="15.75" customHeight="1">
      <c r="AK577" s="10"/>
      <c r="BW577" s="10"/>
    </row>
    <row r="578" spans="37:75" ht="15.75" customHeight="1">
      <c r="AK578" s="10"/>
      <c r="BW578" s="10"/>
    </row>
    <row r="579" spans="37:75" ht="15.75" customHeight="1">
      <c r="AK579" s="10"/>
      <c r="BW579" s="10"/>
    </row>
    <row r="580" spans="37:75" ht="15.75" customHeight="1">
      <c r="AK580" s="10"/>
      <c r="BW580" s="10"/>
    </row>
    <row r="581" spans="37:75" ht="15.75" customHeight="1">
      <c r="AK581" s="10"/>
      <c r="BW581" s="10"/>
    </row>
    <row r="582" spans="37:75" ht="15.75" customHeight="1">
      <c r="AK582" s="10"/>
      <c r="BW582" s="10"/>
    </row>
    <row r="583" spans="37:75" ht="15.75" customHeight="1">
      <c r="AK583" s="10"/>
      <c r="BW583" s="10"/>
    </row>
    <row r="584" spans="37:75" ht="15.75" customHeight="1">
      <c r="AK584" s="10"/>
      <c r="BW584" s="10"/>
    </row>
    <row r="585" spans="37:75" ht="15.75" customHeight="1">
      <c r="AK585" s="10"/>
      <c r="BW585" s="10"/>
    </row>
    <row r="586" spans="37:75" ht="15.75" customHeight="1">
      <c r="AK586" s="10"/>
      <c r="BW586" s="10"/>
    </row>
    <row r="587" spans="37:75" ht="15.75" customHeight="1">
      <c r="AK587" s="10"/>
      <c r="BW587" s="10"/>
    </row>
    <row r="588" spans="37:75" ht="15.75" customHeight="1">
      <c r="AK588" s="10"/>
      <c r="BW588" s="10"/>
    </row>
    <row r="589" spans="37:75" ht="15.75" customHeight="1">
      <c r="AK589" s="10"/>
      <c r="BW589" s="10"/>
    </row>
    <row r="590" spans="37:75" ht="15.75" customHeight="1">
      <c r="AK590" s="10"/>
      <c r="BW590" s="10"/>
    </row>
    <row r="591" spans="37:75" ht="15.75" customHeight="1">
      <c r="AK591" s="10"/>
      <c r="BW591" s="10"/>
    </row>
    <row r="592" spans="37:75" ht="15.75" customHeight="1">
      <c r="AK592" s="10"/>
      <c r="BW592" s="10"/>
    </row>
    <row r="593" spans="37:75" ht="15.75" customHeight="1">
      <c r="AK593" s="10"/>
      <c r="BW593" s="10"/>
    </row>
    <row r="594" spans="37:75" ht="15.75" customHeight="1">
      <c r="AK594" s="10"/>
      <c r="BW594" s="10"/>
    </row>
    <row r="595" spans="37:75" ht="15.75" customHeight="1">
      <c r="AK595" s="10"/>
      <c r="BW595" s="10"/>
    </row>
    <row r="596" spans="37:75" ht="15.75" customHeight="1">
      <c r="AK596" s="10"/>
      <c r="BW596" s="10"/>
    </row>
    <row r="597" spans="37:75" ht="15.75" customHeight="1">
      <c r="AK597" s="10"/>
      <c r="BW597" s="10"/>
    </row>
    <row r="598" spans="37:75" ht="15.75" customHeight="1">
      <c r="AK598" s="10"/>
      <c r="BW598" s="10"/>
    </row>
    <row r="599" spans="37:75" ht="15.75" customHeight="1">
      <c r="AK599" s="10"/>
      <c r="BW599" s="10"/>
    </row>
    <row r="600" spans="37:75" ht="15.75" customHeight="1">
      <c r="AK600" s="10"/>
      <c r="BW600" s="10"/>
    </row>
    <row r="601" spans="37:75" ht="15.75" customHeight="1">
      <c r="AK601" s="10"/>
      <c r="BW601" s="10"/>
    </row>
    <row r="602" spans="37:75" ht="15.75" customHeight="1">
      <c r="AK602" s="10"/>
      <c r="BW602" s="10"/>
    </row>
    <row r="603" spans="37:75" ht="15.75" customHeight="1">
      <c r="AK603" s="10"/>
      <c r="BW603" s="10"/>
    </row>
    <row r="604" spans="37:75" ht="15.75" customHeight="1">
      <c r="AK604" s="10"/>
      <c r="BW604" s="10"/>
    </row>
    <row r="605" spans="37:75" ht="15.75" customHeight="1">
      <c r="AK605" s="10"/>
      <c r="BW605" s="10"/>
    </row>
    <row r="606" spans="37:75" ht="15.75" customHeight="1">
      <c r="AK606" s="10"/>
      <c r="BW606" s="10"/>
    </row>
    <row r="607" spans="37:75" ht="15.75" customHeight="1">
      <c r="AK607" s="10"/>
      <c r="BW607" s="10"/>
    </row>
    <row r="608" spans="37:75" ht="15.75" customHeight="1">
      <c r="AK608" s="10"/>
      <c r="BW608" s="10"/>
    </row>
    <row r="609" spans="37:75" ht="15.75" customHeight="1">
      <c r="AK609" s="10"/>
      <c r="BW609" s="10"/>
    </row>
    <row r="610" spans="37:75" ht="15.75" customHeight="1">
      <c r="AK610" s="10"/>
      <c r="BW610" s="10"/>
    </row>
    <row r="611" spans="37:75" ht="15.75" customHeight="1">
      <c r="AK611" s="10"/>
      <c r="BW611" s="10"/>
    </row>
    <row r="612" spans="37:75" ht="15.75" customHeight="1">
      <c r="AK612" s="10"/>
      <c r="BW612" s="10"/>
    </row>
    <row r="613" spans="37:75" ht="15.75" customHeight="1">
      <c r="AK613" s="10"/>
      <c r="BW613" s="10"/>
    </row>
    <row r="614" spans="37:75" ht="15.75" customHeight="1">
      <c r="AK614" s="10"/>
      <c r="BW614" s="10"/>
    </row>
    <row r="615" spans="37:75" ht="15.75" customHeight="1">
      <c r="AK615" s="10"/>
      <c r="BW615" s="10"/>
    </row>
    <row r="616" spans="37:75" ht="15.75" customHeight="1">
      <c r="AK616" s="10"/>
      <c r="BW616" s="10"/>
    </row>
    <row r="617" spans="37:75" ht="15.75" customHeight="1">
      <c r="AK617" s="10"/>
      <c r="BW617" s="10"/>
    </row>
    <row r="618" spans="37:75" ht="15.75" customHeight="1">
      <c r="AK618" s="10"/>
      <c r="BW618" s="10"/>
    </row>
    <row r="619" spans="37:75" ht="15.75" customHeight="1">
      <c r="AK619" s="10"/>
      <c r="BW619" s="10"/>
    </row>
    <row r="620" spans="37:75" ht="15.75" customHeight="1">
      <c r="AK620" s="10"/>
      <c r="BW620" s="10"/>
    </row>
    <row r="621" spans="37:75" ht="15.75" customHeight="1">
      <c r="AK621" s="10"/>
      <c r="BW621" s="10"/>
    </row>
    <row r="622" spans="37:75" ht="15.75" customHeight="1">
      <c r="AK622" s="10"/>
      <c r="BW622" s="10"/>
    </row>
    <row r="623" spans="37:75" ht="15.75" customHeight="1">
      <c r="AK623" s="10"/>
      <c r="BW623" s="10"/>
    </row>
    <row r="624" spans="37:75" ht="15.75" customHeight="1">
      <c r="AK624" s="10"/>
      <c r="BW624" s="10"/>
    </row>
    <row r="625" spans="37:75" ht="15.75" customHeight="1">
      <c r="AK625" s="10"/>
      <c r="BW625" s="10"/>
    </row>
    <row r="626" spans="37:75" ht="15.75" customHeight="1">
      <c r="AK626" s="10"/>
      <c r="BW626" s="10"/>
    </row>
    <row r="627" spans="37:75" ht="15.75" customHeight="1">
      <c r="AK627" s="10"/>
      <c r="BW627" s="10"/>
    </row>
    <row r="628" spans="37:75" ht="15.75" customHeight="1">
      <c r="AK628" s="10"/>
      <c r="BW628" s="10"/>
    </row>
    <row r="629" spans="37:75" ht="15.75" customHeight="1">
      <c r="AK629" s="10"/>
      <c r="BW629" s="10"/>
    </row>
    <row r="630" spans="37:75" ht="15.75" customHeight="1">
      <c r="AK630" s="10"/>
      <c r="BW630" s="10"/>
    </row>
    <row r="631" spans="37:75" ht="15.75" customHeight="1">
      <c r="AK631" s="10"/>
      <c r="BW631" s="10"/>
    </row>
    <row r="632" spans="37:75" ht="15.75" customHeight="1">
      <c r="AK632" s="10"/>
      <c r="BW632" s="10"/>
    </row>
    <row r="633" spans="37:75" ht="15.75" customHeight="1">
      <c r="AK633" s="10"/>
      <c r="BW633" s="10"/>
    </row>
    <row r="634" spans="37:75" ht="15.75" customHeight="1">
      <c r="AK634" s="10"/>
      <c r="BW634" s="10"/>
    </row>
    <row r="635" spans="37:75" ht="15.75" customHeight="1">
      <c r="AK635" s="10"/>
      <c r="BW635" s="10"/>
    </row>
    <row r="636" spans="37:75" ht="15.75" customHeight="1">
      <c r="AK636" s="10"/>
      <c r="BW636" s="10"/>
    </row>
    <row r="637" spans="37:75" ht="15.75" customHeight="1">
      <c r="AK637" s="10"/>
      <c r="BW637" s="10"/>
    </row>
    <row r="638" spans="37:75" ht="15.75" customHeight="1">
      <c r="AK638" s="10"/>
      <c r="BW638" s="10"/>
    </row>
    <row r="639" spans="37:75" ht="15.75" customHeight="1">
      <c r="AK639" s="10"/>
      <c r="BW639" s="10"/>
    </row>
    <row r="640" spans="37:75" ht="15.75" customHeight="1">
      <c r="AK640" s="10"/>
      <c r="BW640" s="10"/>
    </row>
    <row r="641" spans="37:75" ht="15.75" customHeight="1">
      <c r="AK641" s="10"/>
      <c r="BW641" s="10"/>
    </row>
    <row r="642" spans="37:75" ht="15.75" customHeight="1">
      <c r="AK642" s="10"/>
      <c r="BW642" s="10"/>
    </row>
    <row r="643" spans="37:75" ht="15.75" customHeight="1">
      <c r="AK643" s="10"/>
      <c r="BW643" s="10"/>
    </row>
    <row r="644" spans="37:75" ht="15.75" customHeight="1">
      <c r="AK644" s="10"/>
      <c r="BW644" s="10"/>
    </row>
    <row r="645" spans="37:75" ht="15.75" customHeight="1">
      <c r="AK645" s="10"/>
      <c r="BW645" s="10"/>
    </row>
    <row r="646" spans="37:75" ht="15.75" customHeight="1">
      <c r="AK646" s="10"/>
      <c r="BW646" s="10"/>
    </row>
    <row r="647" spans="37:75" ht="15.75" customHeight="1">
      <c r="AK647" s="10"/>
      <c r="BW647" s="10"/>
    </row>
    <row r="648" spans="37:75" ht="15.75" customHeight="1">
      <c r="AK648" s="10"/>
      <c r="BW648" s="10"/>
    </row>
    <row r="649" spans="37:75" ht="15.75" customHeight="1">
      <c r="AK649" s="10"/>
      <c r="BW649" s="10"/>
    </row>
    <row r="650" spans="37:75" ht="15.75" customHeight="1">
      <c r="AK650" s="10"/>
      <c r="BW650" s="10"/>
    </row>
    <row r="651" spans="37:75" ht="15.75" customHeight="1">
      <c r="AK651" s="10"/>
      <c r="BW651" s="10"/>
    </row>
    <row r="652" spans="37:75" ht="15.75" customHeight="1">
      <c r="AK652" s="10"/>
      <c r="BW652" s="10"/>
    </row>
    <row r="653" spans="37:75" ht="15.75" customHeight="1">
      <c r="AK653" s="10"/>
      <c r="BW653" s="10"/>
    </row>
    <row r="654" spans="37:75" ht="15.75" customHeight="1">
      <c r="AK654" s="10"/>
      <c r="BW654" s="10"/>
    </row>
    <row r="655" spans="37:75" ht="15.75" customHeight="1">
      <c r="AK655" s="10"/>
      <c r="BW655" s="10"/>
    </row>
    <row r="656" spans="37:75" ht="15.75" customHeight="1">
      <c r="AK656" s="10"/>
      <c r="BW656" s="10"/>
    </row>
    <row r="657" spans="37:75" ht="15.75" customHeight="1">
      <c r="AK657" s="10"/>
      <c r="BW657" s="10"/>
    </row>
    <row r="658" spans="37:75" ht="15.75" customHeight="1">
      <c r="AK658" s="10"/>
      <c r="BW658" s="10"/>
    </row>
    <row r="659" spans="37:75" ht="15.75" customHeight="1">
      <c r="AK659" s="10"/>
      <c r="BW659" s="10"/>
    </row>
    <row r="660" spans="37:75" ht="15.75" customHeight="1">
      <c r="AK660" s="10"/>
      <c r="BW660" s="10"/>
    </row>
    <row r="661" spans="37:75" ht="15.75" customHeight="1">
      <c r="AK661" s="10"/>
      <c r="BW661" s="10"/>
    </row>
    <row r="662" spans="37:75" ht="15.75" customHeight="1">
      <c r="AK662" s="10"/>
      <c r="BW662" s="10"/>
    </row>
    <row r="663" spans="37:75" ht="15.75" customHeight="1">
      <c r="AK663" s="10"/>
      <c r="BW663" s="10"/>
    </row>
    <row r="664" spans="37:75" ht="15.75" customHeight="1">
      <c r="AK664" s="10"/>
      <c r="BW664" s="10"/>
    </row>
    <row r="665" spans="37:75" ht="15.75" customHeight="1">
      <c r="AK665" s="10"/>
      <c r="BW665" s="10"/>
    </row>
    <row r="666" spans="37:75" ht="15.75" customHeight="1">
      <c r="AK666" s="10"/>
      <c r="BW666" s="10"/>
    </row>
    <row r="667" spans="37:75" ht="15.75" customHeight="1">
      <c r="AK667" s="10"/>
      <c r="BW667" s="10"/>
    </row>
    <row r="668" spans="37:75" ht="15.75" customHeight="1">
      <c r="AK668" s="10"/>
      <c r="BW668" s="10"/>
    </row>
    <row r="669" spans="37:75" ht="15.75" customHeight="1">
      <c r="AK669" s="10"/>
      <c r="BW669" s="10"/>
    </row>
    <row r="670" spans="37:75" ht="15.75" customHeight="1">
      <c r="AK670" s="10"/>
      <c r="BW670" s="10"/>
    </row>
    <row r="671" spans="37:75" ht="15.75" customHeight="1">
      <c r="AK671" s="10"/>
      <c r="BW671" s="10"/>
    </row>
    <row r="672" spans="37:75" ht="15.75" customHeight="1">
      <c r="AK672" s="10"/>
      <c r="BW672" s="10"/>
    </row>
    <row r="673" spans="37:75" ht="15.75" customHeight="1">
      <c r="AK673" s="10"/>
      <c r="BW673" s="10"/>
    </row>
    <row r="674" spans="37:75" ht="15.75" customHeight="1">
      <c r="AK674" s="10"/>
      <c r="BW674" s="10"/>
    </row>
    <row r="675" spans="37:75" ht="15.75" customHeight="1">
      <c r="AK675" s="10"/>
      <c r="BW675" s="10"/>
    </row>
    <row r="676" spans="37:75" ht="15.75" customHeight="1">
      <c r="AK676" s="10"/>
      <c r="BW676" s="10"/>
    </row>
    <row r="677" spans="37:75" ht="15.75" customHeight="1">
      <c r="AK677" s="10"/>
      <c r="BW677" s="10"/>
    </row>
    <row r="678" spans="37:75" ht="15.75" customHeight="1">
      <c r="AK678" s="10"/>
      <c r="BW678" s="10"/>
    </row>
    <row r="679" spans="37:75" ht="15.75" customHeight="1">
      <c r="AK679" s="10"/>
      <c r="BW679" s="10"/>
    </row>
    <row r="680" spans="37:75" ht="15.75" customHeight="1">
      <c r="AK680" s="10"/>
      <c r="BW680" s="10"/>
    </row>
    <row r="681" spans="37:75" ht="15.75" customHeight="1">
      <c r="AK681" s="10"/>
      <c r="BW681" s="10"/>
    </row>
    <row r="682" spans="37:75" ht="15.75" customHeight="1">
      <c r="AK682" s="10"/>
      <c r="BW682" s="10"/>
    </row>
    <row r="683" spans="37:75" ht="15.75" customHeight="1">
      <c r="AK683" s="10"/>
      <c r="BW683" s="10"/>
    </row>
    <row r="684" spans="37:75" ht="15.75" customHeight="1">
      <c r="AK684" s="10"/>
      <c r="BW684" s="10"/>
    </row>
    <row r="685" spans="37:75" ht="15.75" customHeight="1">
      <c r="AK685" s="10"/>
      <c r="BW685" s="10"/>
    </row>
    <row r="686" spans="37:75" ht="15.75" customHeight="1">
      <c r="AK686" s="10"/>
      <c r="BW686" s="10"/>
    </row>
    <row r="687" spans="37:75" ht="15.75" customHeight="1">
      <c r="AK687" s="10"/>
      <c r="BW687" s="10"/>
    </row>
    <row r="688" spans="37:75" ht="15.75" customHeight="1">
      <c r="AK688" s="10"/>
      <c r="BW688" s="10"/>
    </row>
    <row r="689" spans="37:75" ht="15.75" customHeight="1">
      <c r="AK689" s="10"/>
      <c r="BW689" s="10"/>
    </row>
    <row r="690" spans="37:75" ht="15.75" customHeight="1">
      <c r="AK690" s="10"/>
      <c r="BW690" s="10"/>
    </row>
    <row r="691" spans="37:75" ht="15.75" customHeight="1">
      <c r="AK691" s="10"/>
      <c r="BW691" s="10"/>
    </row>
    <row r="692" spans="37:75" ht="15.75" customHeight="1">
      <c r="AK692" s="10"/>
      <c r="BW692" s="10"/>
    </row>
    <row r="693" spans="37:75" ht="15.75" customHeight="1">
      <c r="AK693" s="10"/>
      <c r="BW693" s="10"/>
    </row>
    <row r="694" spans="37:75" ht="15.75" customHeight="1">
      <c r="AK694" s="10"/>
      <c r="BW694" s="10"/>
    </row>
    <row r="695" spans="37:75" ht="15.75" customHeight="1">
      <c r="AK695" s="10"/>
      <c r="BW695" s="10"/>
    </row>
    <row r="696" spans="37:75" ht="15.75" customHeight="1">
      <c r="AK696" s="10"/>
      <c r="BW696" s="10"/>
    </row>
    <row r="697" spans="37:75" ht="15.75" customHeight="1">
      <c r="AK697" s="10"/>
      <c r="BW697" s="10"/>
    </row>
    <row r="698" spans="37:75" ht="15.75" customHeight="1">
      <c r="AK698" s="10"/>
      <c r="BW698" s="10"/>
    </row>
    <row r="699" spans="37:75" ht="15.75" customHeight="1">
      <c r="AK699" s="10"/>
      <c r="BW699" s="10"/>
    </row>
    <row r="700" spans="37:75" ht="15.75" customHeight="1">
      <c r="AK700" s="10"/>
      <c r="BW700" s="10"/>
    </row>
    <row r="701" spans="37:75" ht="15.75" customHeight="1">
      <c r="AK701" s="10"/>
      <c r="BW701" s="10"/>
    </row>
    <row r="702" spans="37:75" ht="15.75" customHeight="1">
      <c r="AK702" s="10"/>
      <c r="BW702" s="10"/>
    </row>
    <row r="703" spans="37:75" ht="15.75" customHeight="1">
      <c r="AK703" s="10"/>
      <c r="BW703" s="10"/>
    </row>
    <row r="704" spans="37:75" ht="15.75" customHeight="1">
      <c r="AK704" s="10"/>
      <c r="BW704" s="10"/>
    </row>
    <row r="705" spans="37:75" ht="15.75" customHeight="1">
      <c r="AK705" s="10"/>
      <c r="BW705" s="10"/>
    </row>
    <row r="706" spans="37:75" ht="15.75" customHeight="1">
      <c r="AK706" s="10"/>
      <c r="BW706" s="10"/>
    </row>
    <row r="707" spans="37:75" ht="15.75" customHeight="1">
      <c r="AK707" s="10"/>
      <c r="BW707" s="10"/>
    </row>
    <row r="708" spans="37:75" ht="15.75" customHeight="1">
      <c r="AK708" s="10"/>
      <c r="BW708" s="10"/>
    </row>
    <row r="709" spans="37:75" ht="15.75" customHeight="1">
      <c r="AK709" s="10"/>
      <c r="BW709" s="10"/>
    </row>
    <row r="710" spans="37:75" ht="15.75" customHeight="1">
      <c r="AK710" s="10"/>
      <c r="BW710" s="10"/>
    </row>
    <row r="711" spans="37:75" ht="15.75" customHeight="1">
      <c r="AK711" s="10"/>
      <c r="BW711" s="10"/>
    </row>
    <row r="712" spans="37:75" ht="15.75" customHeight="1">
      <c r="AK712" s="10"/>
      <c r="BW712" s="10"/>
    </row>
    <row r="713" spans="37:75" ht="15.75" customHeight="1">
      <c r="AK713" s="10"/>
      <c r="BW713" s="10"/>
    </row>
    <row r="714" spans="37:75" ht="15.75" customHeight="1">
      <c r="AK714" s="10"/>
      <c r="BW714" s="10"/>
    </row>
    <row r="715" spans="37:75" ht="15.75" customHeight="1">
      <c r="AK715" s="10"/>
      <c r="BW715" s="10"/>
    </row>
    <row r="716" spans="37:75" ht="15.75" customHeight="1">
      <c r="AK716" s="10"/>
      <c r="BW716" s="10"/>
    </row>
    <row r="717" spans="37:75" ht="15.75" customHeight="1">
      <c r="AK717" s="10"/>
      <c r="BW717" s="10"/>
    </row>
    <row r="718" spans="37:75" ht="15.75" customHeight="1">
      <c r="AK718" s="10"/>
      <c r="BW718" s="10"/>
    </row>
    <row r="719" spans="37:75" ht="15.75" customHeight="1">
      <c r="AK719" s="10"/>
      <c r="BW719" s="10"/>
    </row>
    <row r="720" spans="37:75" ht="15.75" customHeight="1">
      <c r="AK720" s="10"/>
      <c r="BW720" s="10"/>
    </row>
    <row r="721" spans="37:75" ht="15.75" customHeight="1">
      <c r="AK721" s="10"/>
      <c r="BW721" s="10"/>
    </row>
    <row r="722" spans="37:75" ht="15.75" customHeight="1">
      <c r="AK722" s="10"/>
      <c r="BW722" s="10"/>
    </row>
    <row r="723" spans="37:75" ht="15.75" customHeight="1">
      <c r="AK723" s="10"/>
      <c r="BW723" s="10"/>
    </row>
    <row r="724" spans="37:75" ht="15.75" customHeight="1">
      <c r="AK724" s="10"/>
      <c r="BW724" s="10"/>
    </row>
    <row r="725" spans="37:75" ht="15.75" customHeight="1">
      <c r="AK725" s="10"/>
      <c r="BW725" s="10"/>
    </row>
    <row r="726" spans="37:75" ht="15.75" customHeight="1">
      <c r="AK726" s="10"/>
      <c r="BW726" s="10"/>
    </row>
    <row r="727" spans="37:75" ht="15.75" customHeight="1">
      <c r="AK727" s="10"/>
      <c r="BW727" s="10"/>
    </row>
    <row r="728" spans="37:75" ht="15.75" customHeight="1">
      <c r="AK728" s="10"/>
      <c r="BW728" s="10"/>
    </row>
    <row r="729" spans="37:75" ht="15.75" customHeight="1">
      <c r="AK729" s="10"/>
      <c r="BW729" s="10"/>
    </row>
    <row r="730" spans="37:75" ht="15.75" customHeight="1">
      <c r="AK730" s="10"/>
      <c r="BW730" s="10"/>
    </row>
    <row r="731" spans="37:75" ht="15.75" customHeight="1">
      <c r="AK731" s="10"/>
      <c r="BW731" s="10"/>
    </row>
    <row r="732" spans="37:75" ht="15.75" customHeight="1">
      <c r="AK732" s="10"/>
      <c r="BW732" s="10"/>
    </row>
    <row r="733" spans="37:75" ht="15.75" customHeight="1">
      <c r="AK733" s="10"/>
      <c r="BW733" s="10"/>
    </row>
    <row r="734" spans="37:75" ht="15.75" customHeight="1">
      <c r="AK734" s="10"/>
      <c r="BW734" s="10"/>
    </row>
    <row r="735" spans="37:75" ht="15.75" customHeight="1">
      <c r="AK735" s="10"/>
      <c r="BW735" s="10"/>
    </row>
    <row r="736" spans="37:75" ht="15.75" customHeight="1">
      <c r="AK736" s="10"/>
      <c r="BW736" s="10"/>
    </row>
    <row r="737" spans="37:75" ht="15.75" customHeight="1">
      <c r="AK737" s="10"/>
      <c r="BW737" s="10"/>
    </row>
    <row r="738" spans="37:75" ht="15.75" customHeight="1">
      <c r="AK738" s="10"/>
      <c r="BW738" s="10"/>
    </row>
    <row r="739" spans="37:75" ht="15.75" customHeight="1">
      <c r="AK739" s="10"/>
      <c r="BW739" s="10"/>
    </row>
    <row r="740" spans="37:75" ht="15.75" customHeight="1">
      <c r="AK740" s="10"/>
      <c r="BW740" s="10"/>
    </row>
    <row r="741" spans="37:75" ht="15.75" customHeight="1">
      <c r="AK741" s="10"/>
      <c r="BW741" s="10"/>
    </row>
    <row r="742" spans="37:75" ht="15.75" customHeight="1">
      <c r="AK742" s="10"/>
      <c r="BW742" s="10"/>
    </row>
    <row r="743" spans="37:75" ht="15.75" customHeight="1">
      <c r="AK743" s="10"/>
      <c r="BW743" s="10"/>
    </row>
    <row r="744" spans="37:75" ht="15.75" customHeight="1">
      <c r="AK744" s="10"/>
      <c r="BW744" s="10"/>
    </row>
    <row r="745" spans="37:75" ht="15.75" customHeight="1">
      <c r="AK745" s="10"/>
      <c r="BW745" s="10"/>
    </row>
    <row r="746" spans="37:75" ht="15.75" customHeight="1">
      <c r="AK746" s="10"/>
      <c r="BW746" s="10"/>
    </row>
    <row r="747" spans="37:75" ht="15.75" customHeight="1">
      <c r="AK747" s="10"/>
      <c r="BW747" s="10"/>
    </row>
    <row r="748" spans="37:75" ht="15.75" customHeight="1">
      <c r="AK748" s="10"/>
      <c r="BW748" s="10"/>
    </row>
    <row r="749" spans="37:75" ht="15.75" customHeight="1">
      <c r="AK749" s="10"/>
      <c r="BW749" s="10"/>
    </row>
    <row r="750" spans="37:75" ht="15.75" customHeight="1">
      <c r="AK750" s="10"/>
      <c r="BW750" s="10"/>
    </row>
    <row r="751" spans="37:75" ht="15.75" customHeight="1">
      <c r="AK751" s="10"/>
      <c r="BW751" s="10"/>
    </row>
    <row r="752" spans="37:75" ht="15.75" customHeight="1">
      <c r="AK752" s="10"/>
      <c r="BW752" s="10"/>
    </row>
    <row r="753" spans="37:75" ht="15.75" customHeight="1">
      <c r="AK753" s="10"/>
      <c r="BW753" s="10"/>
    </row>
    <row r="754" spans="37:75" ht="15.75" customHeight="1">
      <c r="AK754" s="10"/>
      <c r="BW754" s="10"/>
    </row>
    <row r="755" spans="37:75" ht="15.75" customHeight="1">
      <c r="AK755" s="10"/>
      <c r="BW755" s="10"/>
    </row>
    <row r="756" spans="37:75" ht="15.75" customHeight="1">
      <c r="AK756" s="10"/>
      <c r="BW756" s="10"/>
    </row>
    <row r="757" spans="37:75" ht="15.75" customHeight="1">
      <c r="AK757" s="10"/>
      <c r="BW757" s="10"/>
    </row>
    <row r="758" spans="37:75" ht="15.75" customHeight="1">
      <c r="AK758" s="10"/>
      <c r="BW758" s="10"/>
    </row>
    <row r="759" spans="37:75" ht="15.75" customHeight="1">
      <c r="AK759" s="10"/>
      <c r="BW759" s="10"/>
    </row>
    <row r="760" spans="37:75" ht="15.75" customHeight="1">
      <c r="AK760" s="10"/>
      <c r="BW760" s="10"/>
    </row>
    <row r="761" spans="37:75" ht="15.75" customHeight="1">
      <c r="AK761" s="10"/>
      <c r="BW761" s="10"/>
    </row>
    <row r="762" spans="37:75" ht="15.75" customHeight="1">
      <c r="AK762" s="10"/>
      <c r="BW762" s="10"/>
    </row>
    <row r="763" spans="37:75" ht="15.75" customHeight="1">
      <c r="AK763" s="10"/>
      <c r="BW763" s="10"/>
    </row>
    <row r="764" spans="37:75" ht="15.75" customHeight="1">
      <c r="AK764" s="10"/>
      <c r="BW764" s="10"/>
    </row>
    <row r="765" spans="37:75" ht="15.75" customHeight="1">
      <c r="AK765" s="10"/>
      <c r="BW765" s="10"/>
    </row>
    <row r="766" spans="37:75" ht="15.75" customHeight="1">
      <c r="AK766" s="10"/>
      <c r="BW766" s="10"/>
    </row>
    <row r="767" spans="37:75" ht="15.75" customHeight="1">
      <c r="AK767" s="10"/>
      <c r="BW767" s="10"/>
    </row>
    <row r="768" spans="37:75" ht="15.75" customHeight="1">
      <c r="AK768" s="10"/>
      <c r="BW768" s="10"/>
    </row>
    <row r="769" spans="37:75" ht="15.75" customHeight="1">
      <c r="AK769" s="10"/>
      <c r="BW769" s="10"/>
    </row>
    <row r="770" spans="37:75" ht="15.75" customHeight="1">
      <c r="AK770" s="10"/>
      <c r="BW770" s="10"/>
    </row>
    <row r="771" spans="37:75" ht="15.75" customHeight="1">
      <c r="AK771" s="10"/>
      <c r="BW771" s="10"/>
    </row>
    <row r="772" spans="37:75" ht="15.75" customHeight="1">
      <c r="AK772" s="10"/>
      <c r="BW772" s="10"/>
    </row>
    <row r="773" spans="37:75" ht="15.75" customHeight="1">
      <c r="AK773" s="10"/>
      <c r="BW773" s="10"/>
    </row>
    <row r="774" spans="37:75" ht="15.75" customHeight="1">
      <c r="AK774" s="10"/>
      <c r="BW774" s="10"/>
    </row>
    <row r="775" spans="37:75" ht="15.75" customHeight="1">
      <c r="AK775" s="10"/>
      <c r="BW775" s="10"/>
    </row>
    <row r="776" spans="37:75" ht="15.75" customHeight="1">
      <c r="AK776" s="10"/>
      <c r="BW776" s="10"/>
    </row>
    <row r="777" spans="37:75" ht="15.75" customHeight="1">
      <c r="AK777" s="10"/>
      <c r="BW777" s="10"/>
    </row>
    <row r="778" spans="37:75" ht="15.75" customHeight="1">
      <c r="AK778" s="10"/>
      <c r="BW778" s="10"/>
    </row>
    <row r="779" spans="37:75" ht="15.75" customHeight="1">
      <c r="AK779" s="10"/>
      <c r="BW779" s="10"/>
    </row>
    <row r="780" spans="37:75" ht="15.75" customHeight="1">
      <c r="AK780" s="10"/>
      <c r="BW780" s="10"/>
    </row>
    <row r="781" spans="37:75" ht="15.75" customHeight="1">
      <c r="AK781" s="10"/>
      <c r="BW781" s="10"/>
    </row>
    <row r="782" spans="37:75" ht="15.75" customHeight="1">
      <c r="AK782" s="10"/>
      <c r="BW782" s="10"/>
    </row>
    <row r="783" spans="37:75" ht="15.75" customHeight="1">
      <c r="AK783" s="10"/>
      <c r="BW783" s="10"/>
    </row>
    <row r="784" spans="37:75" ht="15.75" customHeight="1">
      <c r="AK784" s="10"/>
      <c r="BW784" s="10"/>
    </row>
    <row r="785" spans="37:75" ht="15.75" customHeight="1">
      <c r="AK785" s="10"/>
      <c r="BW785" s="10"/>
    </row>
    <row r="786" spans="37:75" ht="15.75" customHeight="1">
      <c r="AK786" s="10"/>
      <c r="BW786" s="10"/>
    </row>
    <row r="787" spans="37:75" ht="15.75" customHeight="1">
      <c r="AK787" s="10"/>
      <c r="BW787" s="10"/>
    </row>
    <row r="788" spans="37:75" ht="15.75" customHeight="1">
      <c r="AK788" s="10"/>
      <c r="BW788" s="10"/>
    </row>
    <row r="789" spans="37:75" ht="15.75" customHeight="1">
      <c r="AK789" s="10"/>
      <c r="BW789" s="10"/>
    </row>
    <row r="790" spans="37:75" ht="15.75" customHeight="1">
      <c r="AK790" s="10"/>
      <c r="BW790" s="10"/>
    </row>
    <row r="791" spans="37:75" ht="15.75" customHeight="1">
      <c r="AK791" s="10"/>
      <c r="BW791" s="10"/>
    </row>
    <row r="792" spans="37:75" ht="15.75" customHeight="1">
      <c r="AK792" s="10"/>
      <c r="BW792" s="10"/>
    </row>
    <row r="793" spans="37:75" ht="15.75" customHeight="1">
      <c r="AK793" s="10"/>
      <c r="BW793" s="10"/>
    </row>
    <row r="794" spans="37:75" ht="15.75" customHeight="1">
      <c r="AK794" s="10"/>
      <c r="BW794" s="10"/>
    </row>
    <row r="795" spans="37:75" ht="15.75" customHeight="1">
      <c r="AK795" s="10"/>
      <c r="BW795" s="10"/>
    </row>
    <row r="796" spans="37:75" ht="15.75" customHeight="1">
      <c r="AK796" s="10"/>
      <c r="BW796" s="10"/>
    </row>
    <row r="797" spans="37:75" ht="15.75" customHeight="1">
      <c r="AK797" s="10"/>
      <c r="BW797" s="10"/>
    </row>
    <row r="798" spans="37:75" ht="15.75" customHeight="1">
      <c r="AK798" s="10"/>
      <c r="BW798" s="10"/>
    </row>
    <row r="799" spans="37:75" ht="15.75" customHeight="1">
      <c r="AK799" s="10"/>
      <c r="BW799" s="10"/>
    </row>
    <row r="800" spans="37:75" ht="15.75" customHeight="1">
      <c r="AK800" s="10"/>
      <c r="BW800" s="10"/>
    </row>
    <row r="801" spans="37:75" ht="15.75" customHeight="1">
      <c r="AK801" s="10"/>
      <c r="BW801" s="10"/>
    </row>
    <row r="802" spans="37:75" ht="15.75" customHeight="1">
      <c r="AK802" s="10"/>
      <c r="BW802" s="10"/>
    </row>
    <row r="803" spans="37:75" ht="15.75" customHeight="1">
      <c r="AK803" s="10"/>
      <c r="BW803" s="10"/>
    </row>
    <row r="804" spans="37:75" ht="15.75" customHeight="1">
      <c r="AK804" s="10"/>
      <c r="BW804" s="10"/>
    </row>
    <row r="805" spans="37:75" ht="15.75" customHeight="1">
      <c r="AK805" s="10"/>
      <c r="BW805" s="10"/>
    </row>
    <row r="806" spans="37:75" ht="15.75" customHeight="1">
      <c r="AK806" s="10"/>
      <c r="BW806" s="10"/>
    </row>
    <row r="807" spans="37:75" ht="15.75" customHeight="1">
      <c r="AK807" s="10"/>
      <c r="BW807" s="10"/>
    </row>
    <row r="808" spans="37:75" ht="15.75" customHeight="1">
      <c r="AK808" s="10"/>
      <c r="BW808" s="10"/>
    </row>
    <row r="809" spans="37:75" ht="15.75" customHeight="1">
      <c r="AK809" s="10"/>
      <c r="BW809" s="10"/>
    </row>
    <row r="810" spans="37:75" ht="15.75" customHeight="1">
      <c r="AK810" s="10"/>
      <c r="BW810" s="10"/>
    </row>
    <row r="811" spans="37:75" ht="15.75" customHeight="1">
      <c r="AK811" s="10"/>
      <c r="BW811" s="10"/>
    </row>
    <row r="812" spans="37:75" ht="15.75" customHeight="1">
      <c r="AK812" s="10"/>
      <c r="BW812" s="10"/>
    </row>
    <row r="813" spans="37:75" ht="15.75" customHeight="1">
      <c r="AK813" s="10"/>
      <c r="BW813" s="10"/>
    </row>
    <row r="814" spans="37:75" ht="15.75" customHeight="1">
      <c r="AK814" s="10"/>
      <c r="BW814" s="10"/>
    </row>
    <row r="815" spans="37:75" ht="15.75" customHeight="1">
      <c r="AK815" s="10"/>
      <c r="BW815" s="10"/>
    </row>
    <row r="816" spans="37:75" ht="15.75" customHeight="1">
      <c r="AK816" s="10"/>
      <c r="BW816" s="10"/>
    </row>
    <row r="817" spans="37:75" ht="15.75" customHeight="1">
      <c r="AK817" s="10"/>
      <c r="BW817" s="10"/>
    </row>
    <row r="818" spans="37:75" ht="15.75" customHeight="1">
      <c r="AK818" s="10"/>
      <c r="BW818" s="10"/>
    </row>
    <row r="819" spans="37:75" ht="15.75" customHeight="1">
      <c r="AK819" s="10"/>
      <c r="BW819" s="10"/>
    </row>
    <row r="820" spans="37:75" ht="15.75" customHeight="1">
      <c r="AK820" s="10"/>
      <c r="BW820" s="10"/>
    </row>
    <row r="821" spans="37:75" ht="15.75" customHeight="1">
      <c r="AK821" s="10"/>
      <c r="BW821" s="10"/>
    </row>
    <row r="822" spans="37:75" ht="15.75" customHeight="1">
      <c r="AK822" s="10"/>
      <c r="BW822" s="10"/>
    </row>
    <row r="823" spans="37:75" ht="15.75" customHeight="1">
      <c r="AK823" s="10"/>
      <c r="BW823" s="10"/>
    </row>
    <row r="824" spans="37:75" ht="15.75" customHeight="1">
      <c r="AK824" s="10"/>
      <c r="BW824" s="10"/>
    </row>
    <row r="825" spans="37:75" ht="15.75" customHeight="1">
      <c r="AK825" s="10"/>
      <c r="BW825" s="10"/>
    </row>
    <row r="826" spans="37:75" ht="15.75" customHeight="1">
      <c r="AK826" s="10"/>
      <c r="BW826" s="10"/>
    </row>
    <row r="827" spans="37:75" ht="15.75" customHeight="1">
      <c r="AK827" s="10"/>
      <c r="BW827" s="10"/>
    </row>
    <row r="828" spans="37:75" ht="15.75" customHeight="1">
      <c r="AK828" s="10"/>
      <c r="BW828" s="10"/>
    </row>
    <row r="829" spans="37:75" ht="15.75" customHeight="1">
      <c r="AK829" s="10"/>
      <c r="BW829" s="10"/>
    </row>
    <row r="830" spans="37:75" ht="15.75" customHeight="1">
      <c r="AK830" s="10"/>
      <c r="BW830" s="10"/>
    </row>
    <row r="831" spans="37:75" ht="15.75" customHeight="1">
      <c r="AK831" s="10"/>
      <c r="BW831" s="10"/>
    </row>
    <row r="832" spans="37:75" ht="15.75" customHeight="1">
      <c r="AK832" s="10"/>
      <c r="BW832" s="10"/>
    </row>
    <row r="833" spans="37:75" ht="15.75" customHeight="1">
      <c r="AK833" s="10"/>
      <c r="BW833" s="10"/>
    </row>
    <row r="834" spans="37:75" ht="15.75" customHeight="1">
      <c r="AK834" s="10"/>
      <c r="BW834" s="10"/>
    </row>
    <row r="835" spans="37:75" ht="15.75" customHeight="1">
      <c r="AK835" s="10"/>
      <c r="BW835" s="10"/>
    </row>
    <row r="836" spans="37:75" ht="15.75" customHeight="1">
      <c r="AK836" s="10"/>
      <c r="BW836" s="10"/>
    </row>
    <row r="837" spans="37:75" ht="15.75" customHeight="1">
      <c r="AK837" s="10"/>
      <c r="BW837" s="10"/>
    </row>
    <row r="838" spans="37:75" ht="15.75" customHeight="1">
      <c r="AK838" s="10"/>
      <c r="BW838" s="10"/>
    </row>
    <row r="839" spans="37:75" ht="15.75" customHeight="1">
      <c r="AK839" s="10"/>
      <c r="BW839" s="10"/>
    </row>
    <row r="840" spans="37:75" ht="15.75" customHeight="1">
      <c r="AK840" s="10"/>
      <c r="BW840" s="10"/>
    </row>
    <row r="841" spans="37:75" ht="15.75" customHeight="1">
      <c r="AK841" s="10"/>
      <c r="BW841" s="10"/>
    </row>
    <row r="842" spans="37:75" ht="15.75" customHeight="1">
      <c r="AK842" s="10"/>
      <c r="BW842" s="10"/>
    </row>
    <row r="843" spans="37:75" ht="15.75" customHeight="1">
      <c r="AK843" s="10"/>
      <c r="BW843" s="10"/>
    </row>
    <row r="844" spans="37:75" ht="15.75" customHeight="1">
      <c r="AK844" s="10"/>
      <c r="BW844" s="10"/>
    </row>
    <row r="845" spans="37:75" ht="15.75" customHeight="1">
      <c r="AK845" s="10"/>
      <c r="BW845" s="10"/>
    </row>
    <row r="846" spans="37:75" ht="15.75" customHeight="1">
      <c r="AK846" s="10"/>
      <c r="BW846" s="10"/>
    </row>
    <row r="847" spans="37:75" ht="15.75" customHeight="1">
      <c r="AK847" s="10"/>
      <c r="BW847" s="10"/>
    </row>
    <row r="848" spans="37:75" ht="15.75" customHeight="1">
      <c r="AK848" s="10"/>
      <c r="BW848" s="10"/>
    </row>
    <row r="849" spans="37:75" ht="15.75" customHeight="1">
      <c r="AK849" s="10"/>
      <c r="BW849" s="10"/>
    </row>
    <row r="850" spans="37:75" ht="15.75" customHeight="1">
      <c r="AK850" s="10"/>
      <c r="BW850" s="10"/>
    </row>
    <row r="851" spans="37:75" ht="15.75" customHeight="1">
      <c r="AK851" s="10"/>
      <c r="BW851" s="10"/>
    </row>
    <row r="852" spans="37:75" ht="15.75" customHeight="1">
      <c r="AK852" s="10"/>
      <c r="BW852" s="10"/>
    </row>
    <row r="853" spans="37:75" ht="15.75" customHeight="1">
      <c r="AK853" s="10"/>
      <c r="BW853" s="10"/>
    </row>
    <row r="854" spans="37:75" ht="15.75" customHeight="1">
      <c r="AK854" s="10"/>
      <c r="BW854" s="10"/>
    </row>
    <row r="855" spans="37:75" ht="15.75" customHeight="1">
      <c r="AK855" s="10"/>
      <c r="BW855" s="10"/>
    </row>
    <row r="856" spans="37:75" ht="15.75" customHeight="1">
      <c r="AK856" s="10"/>
      <c r="BW856" s="10"/>
    </row>
    <row r="857" spans="37:75" ht="15.75" customHeight="1">
      <c r="AK857" s="10"/>
      <c r="BW857" s="10"/>
    </row>
    <row r="858" spans="37:75" ht="15.75" customHeight="1">
      <c r="AK858" s="10"/>
      <c r="BW858" s="10"/>
    </row>
    <row r="859" spans="37:75" ht="15.75" customHeight="1">
      <c r="AK859" s="10"/>
      <c r="BW859" s="10"/>
    </row>
    <row r="860" spans="37:75" ht="15.75" customHeight="1">
      <c r="AK860" s="10"/>
      <c r="BW860" s="10"/>
    </row>
    <row r="861" spans="37:75" ht="15.75" customHeight="1">
      <c r="AK861" s="10"/>
      <c r="BW861" s="10"/>
    </row>
    <row r="862" spans="37:75" ht="15.75" customHeight="1">
      <c r="AK862" s="10"/>
      <c r="BW862" s="10"/>
    </row>
    <row r="863" spans="37:75" ht="15.75" customHeight="1">
      <c r="AK863" s="10"/>
      <c r="BW863" s="10"/>
    </row>
    <row r="864" spans="37:75" ht="15.75" customHeight="1">
      <c r="AK864" s="10"/>
      <c r="BW864" s="10"/>
    </row>
    <row r="865" spans="37:75" ht="15.75" customHeight="1">
      <c r="AK865" s="10"/>
      <c r="BW865" s="10"/>
    </row>
    <row r="866" spans="37:75" ht="15.75" customHeight="1">
      <c r="AK866" s="10"/>
      <c r="BW866" s="10"/>
    </row>
    <row r="867" spans="37:75" ht="15.75" customHeight="1">
      <c r="AK867" s="10"/>
      <c r="BW867" s="10"/>
    </row>
    <row r="868" spans="37:75" ht="15.75" customHeight="1">
      <c r="AK868" s="10"/>
      <c r="BW868" s="10"/>
    </row>
    <row r="869" spans="37:75" ht="15.75" customHeight="1">
      <c r="AK869" s="10"/>
      <c r="BW869" s="10"/>
    </row>
    <row r="870" spans="37:75" ht="15.75" customHeight="1">
      <c r="AK870" s="10"/>
      <c r="BW870" s="10"/>
    </row>
    <row r="871" spans="37:75" ht="15.75" customHeight="1">
      <c r="AK871" s="10"/>
      <c r="BW871" s="10"/>
    </row>
    <row r="872" spans="37:75" ht="15.75" customHeight="1">
      <c r="AK872" s="10"/>
      <c r="BW872" s="10"/>
    </row>
    <row r="873" spans="37:75" ht="15.75" customHeight="1">
      <c r="AK873" s="10"/>
      <c r="BW873" s="10"/>
    </row>
    <row r="874" spans="37:75" ht="15.75" customHeight="1">
      <c r="AK874" s="10"/>
      <c r="BW874" s="10"/>
    </row>
    <row r="875" spans="37:75" ht="15.75" customHeight="1">
      <c r="AK875" s="10"/>
      <c r="BW875" s="10"/>
    </row>
    <row r="876" spans="37:75" ht="15.75" customHeight="1">
      <c r="AK876" s="10"/>
      <c r="BW876" s="10"/>
    </row>
    <row r="877" spans="37:75" ht="15.75" customHeight="1">
      <c r="AK877" s="10"/>
      <c r="BW877" s="10"/>
    </row>
    <row r="878" spans="37:75" ht="15.75" customHeight="1">
      <c r="AK878" s="10"/>
      <c r="BW878" s="10"/>
    </row>
    <row r="879" spans="37:75" ht="15.75" customHeight="1">
      <c r="AK879" s="10"/>
      <c r="BW879" s="10"/>
    </row>
    <row r="880" spans="37:75" ht="15.75" customHeight="1">
      <c r="AK880" s="10"/>
      <c r="BW880" s="10"/>
    </row>
    <row r="881" spans="37:75" ht="15.75" customHeight="1">
      <c r="AK881" s="10"/>
      <c r="BW881" s="10"/>
    </row>
    <row r="882" spans="37:75" ht="15.75" customHeight="1">
      <c r="AK882" s="10"/>
      <c r="BW882" s="10"/>
    </row>
    <row r="883" spans="37:75" ht="15.75" customHeight="1">
      <c r="AK883" s="10"/>
      <c r="BW883" s="10"/>
    </row>
    <row r="884" spans="37:75" ht="15.75" customHeight="1">
      <c r="AK884" s="10"/>
      <c r="BW884" s="10"/>
    </row>
    <row r="885" spans="37:75" ht="15.75" customHeight="1">
      <c r="AK885" s="10"/>
      <c r="BW885" s="10"/>
    </row>
    <row r="886" spans="37:75" ht="15.75" customHeight="1">
      <c r="AK886" s="10"/>
      <c r="BW886" s="10"/>
    </row>
    <row r="887" spans="37:75" ht="15.75" customHeight="1">
      <c r="AK887" s="10"/>
      <c r="BW887" s="10"/>
    </row>
    <row r="888" spans="37:75" ht="15.75" customHeight="1">
      <c r="AK888" s="10"/>
      <c r="BW888" s="10"/>
    </row>
    <row r="889" spans="37:75" ht="15.75" customHeight="1">
      <c r="AK889" s="10"/>
      <c r="BW889" s="10"/>
    </row>
    <row r="890" spans="37:75" ht="15.75" customHeight="1">
      <c r="AK890" s="10"/>
      <c r="BW890" s="10"/>
    </row>
    <row r="891" spans="37:75" ht="15.75" customHeight="1">
      <c r="AK891" s="10"/>
      <c r="BW891" s="10"/>
    </row>
    <row r="892" spans="37:75" ht="15.75" customHeight="1">
      <c r="AK892" s="10"/>
      <c r="BW892" s="10"/>
    </row>
    <row r="893" spans="37:75" ht="15.75" customHeight="1">
      <c r="AK893" s="10"/>
      <c r="BW893" s="10"/>
    </row>
    <row r="894" spans="37:75" ht="15.75" customHeight="1">
      <c r="AK894" s="10"/>
      <c r="BW894" s="10"/>
    </row>
    <row r="895" spans="37:75" ht="15.75" customHeight="1">
      <c r="AK895" s="10"/>
      <c r="BW895" s="10"/>
    </row>
    <row r="896" spans="37:75" ht="15.75" customHeight="1">
      <c r="AK896" s="10"/>
      <c r="BW896" s="10"/>
    </row>
    <row r="897" spans="37:75" ht="15.75" customHeight="1">
      <c r="AK897" s="10"/>
      <c r="BW897" s="10"/>
    </row>
    <row r="898" spans="37:75" ht="15.75" customHeight="1">
      <c r="AK898" s="10"/>
      <c r="BW898" s="10"/>
    </row>
    <row r="899" spans="37:75" ht="15.75" customHeight="1">
      <c r="AK899" s="10"/>
      <c r="BW899" s="10"/>
    </row>
    <row r="900" spans="37:75" ht="15.75" customHeight="1">
      <c r="AK900" s="10"/>
      <c r="BW900" s="10"/>
    </row>
    <row r="901" spans="37:75" ht="15.75" customHeight="1">
      <c r="AK901" s="10"/>
      <c r="BW901" s="10"/>
    </row>
    <row r="902" spans="37:75" ht="15.75" customHeight="1">
      <c r="AK902" s="10"/>
      <c r="BW902" s="10"/>
    </row>
    <row r="903" spans="37:75" ht="15.75" customHeight="1">
      <c r="AK903" s="10"/>
      <c r="BW903" s="10"/>
    </row>
    <row r="904" spans="37:75" ht="15.75" customHeight="1">
      <c r="AK904" s="10"/>
      <c r="BW904" s="10"/>
    </row>
    <row r="905" spans="37:75" ht="15.75" customHeight="1">
      <c r="AK905" s="10"/>
      <c r="BW905" s="10"/>
    </row>
    <row r="906" spans="37:75" ht="15.75" customHeight="1">
      <c r="AK906" s="10"/>
      <c r="BW906" s="10"/>
    </row>
    <row r="907" spans="37:75" ht="15.75" customHeight="1">
      <c r="AK907" s="10"/>
      <c r="BW907" s="10"/>
    </row>
    <row r="908" spans="37:75" ht="15.75" customHeight="1">
      <c r="AK908" s="10"/>
      <c r="BW908" s="10"/>
    </row>
    <row r="909" spans="37:75" ht="15.75" customHeight="1">
      <c r="AK909" s="10"/>
      <c r="BW909" s="10"/>
    </row>
    <row r="910" spans="37:75" ht="15.75" customHeight="1">
      <c r="AK910" s="10"/>
      <c r="BW910" s="10"/>
    </row>
    <row r="911" spans="37:75" ht="15.75" customHeight="1">
      <c r="AK911" s="10"/>
      <c r="BW911" s="10"/>
    </row>
    <row r="912" spans="37:75" ht="15.75" customHeight="1">
      <c r="AK912" s="10"/>
      <c r="BW912" s="10"/>
    </row>
    <row r="913" spans="37:75" ht="15.75" customHeight="1">
      <c r="AK913" s="10"/>
      <c r="BW913" s="10"/>
    </row>
    <row r="914" spans="37:75" ht="15.75" customHeight="1">
      <c r="AK914" s="10"/>
      <c r="BW914" s="10"/>
    </row>
    <row r="915" spans="37:75" ht="15.75" customHeight="1">
      <c r="AK915" s="10"/>
      <c r="BW915" s="10"/>
    </row>
    <row r="916" spans="37:75" ht="15.75" customHeight="1">
      <c r="AK916" s="10"/>
      <c r="BW916" s="10"/>
    </row>
    <row r="917" spans="37:75" ht="15.75" customHeight="1">
      <c r="AK917" s="10"/>
      <c r="BW917" s="10"/>
    </row>
    <row r="918" spans="37:75" ht="15.75" customHeight="1">
      <c r="AK918" s="10"/>
      <c r="BW918" s="10"/>
    </row>
    <row r="919" spans="37:75" ht="15.75" customHeight="1">
      <c r="AK919" s="10"/>
      <c r="BW919" s="10"/>
    </row>
    <row r="920" spans="37:75" ht="15.75" customHeight="1">
      <c r="AK920" s="10"/>
      <c r="BW920" s="10"/>
    </row>
    <row r="921" spans="37:75" ht="15.75" customHeight="1">
      <c r="AK921" s="10"/>
      <c r="BW921" s="10"/>
    </row>
    <row r="922" spans="37:75" ht="15.75" customHeight="1">
      <c r="AK922" s="10"/>
      <c r="BW922" s="10"/>
    </row>
    <row r="923" spans="37:75" ht="15.75" customHeight="1">
      <c r="AK923" s="10"/>
      <c r="BW923" s="10"/>
    </row>
    <row r="924" spans="37:75" ht="15.75" customHeight="1">
      <c r="AK924" s="10"/>
      <c r="BW924" s="10"/>
    </row>
    <row r="925" spans="37:75" ht="15.75" customHeight="1">
      <c r="AK925" s="10"/>
      <c r="BW925" s="10"/>
    </row>
    <row r="926" spans="37:75" ht="15.75" customHeight="1">
      <c r="AK926" s="10"/>
      <c r="BW926" s="10"/>
    </row>
    <row r="927" spans="37:75" ht="15.75" customHeight="1">
      <c r="AK927" s="10"/>
      <c r="BW927" s="10"/>
    </row>
    <row r="928" spans="37:75" ht="15.75" customHeight="1">
      <c r="AK928" s="10"/>
      <c r="BW928" s="10"/>
    </row>
    <row r="929" spans="37:75" ht="15.75" customHeight="1">
      <c r="AK929" s="10"/>
      <c r="BW929" s="10"/>
    </row>
    <row r="930" spans="37:75" ht="15.75" customHeight="1">
      <c r="AK930" s="10"/>
      <c r="BW930" s="10"/>
    </row>
    <row r="931" spans="37:75" ht="15.75" customHeight="1">
      <c r="AK931" s="10"/>
      <c r="BW931" s="10"/>
    </row>
    <row r="932" spans="37:75" ht="15.75" customHeight="1">
      <c r="AK932" s="10"/>
      <c r="BW932" s="10"/>
    </row>
    <row r="933" spans="37:75" ht="15.75" customHeight="1">
      <c r="AK933" s="10"/>
      <c r="BW933" s="10"/>
    </row>
    <row r="934" spans="37:75" ht="15.75" customHeight="1">
      <c r="AK934" s="10"/>
      <c r="BW934" s="10"/>
    </row>
    <row r="935" spans="37:75" ht="15.75" customHeight="1">
      <c r="AK935" s="10"/>
      <c r="BW935" s="10"/>
    </row>
    <row r="936" spans="37:75" ht="15.75" customHeight="1">
      <c r="AK936" s="10"/>
      <c r="BW936" s="10"/>
    </row>
    <row r="937" spans="37:75" ht="15.75" customHeight="1">
      <c r="AK937" s="10"/>
      <c r="BW937" s="10"/>
    </row>
    <row r="938" spans="37:75" ht="15.75" customHeight="1">
      <c r="AK938" s="10"/>
      <c r="BW938" s="10"/>
    </row>
    <row r="939" spans="37:75" ht="15.75" customHeight="1">
      <c r="AK939" s="10"/>
      <c r="BW939" s="10"/>
    </row>
    <row r="940" spans="37:75" ht="15.75" customHeight="1">
      <c r="AK940" s="10"/>
      <c r="BW940" s="10"/>
    </row>
    <row r="941" spans="37:75" ht="15.75" customHeight="1">
      <c r="AK941" s="10"/>
      <c r="BW941" s="10"/>
    </row>
    <row r="942" spans="37:75" ht="15.75" customHeight="1">
      <c r="AK942" s="10"/>
      <c r="BW942" s="10"/>
    </row>
    <row r="943" spans="37:75" ht="15.75" customHeight="1">
      <c r="AK943" s="10"/>
      <c r="BW943" s="10"/>
    </row>
    <row r="944" spans="37:75" ht="15.75" customHeight="1">
      <c r="AK944" s="10"/>
      <c r="BW944" s="10"/>
    </row>
    <row r="945" spans="37:75" ht="15.75" customHeight="1">
      <c r="AK945" s="10"/>
      <c r="BW945" s="10"/>
    </row>
    <row r="946" spans="37:75" ht="15.75" customHeight="1">
      <c r="AK946" s="10"/>
      <c r="BW946" s="10"/>
    </row>
    <row r="947" spans="37:75" ht="15.75" customHeight="1">
      <c r="AK947" s="10"/>
      <c r="BW947" s="10"/>
    </row>
    <row r="948" spans="37:75" ht="15.75" customHeight="1">
      <c r="AK948" s="10"/>
      <c r="BW948" s="10"/>
    </row>
    <row r="949" spans="37:75" ht="15.75" customHeight="1">
      <c r="AK949" s="10"/>
      <c r="BW949" s="10"/>
    </row>
    <row r="950" spans="37:75" ht="15.75" customHeight="1">
      <c r="AK950" s="10"/>
      <c r="BW950" s="10"/>
    </row>
    <row r="951" spans="37:75" ht="15.75" customHeight="1">
      <c r="AK951" s="10"/>
      <c r="BW951" s="10"/>
    </row>
    <row r="952" spans="37:75" ht="15.75" customHeight="1">
      <c r="AK952" s="10"/>
      <c r="BW952" s="10"/>
    </row>
    <row r="953" spans="37:75" ht="15.75" customHeight="1">
      <c r="AK953" s="10"/>
      <c r="BW953" s="10"/>
    </row>
    <row r="954" spans="37:75" ht="15.75" customHeight="1">
      <c r="AK954" s="10"/>
      <c r="BW954" s="10"/>
    </row>
    <row r="955" spans="37:75" ht="15.75" customHeight="1">
      <c r="AK955" s="10"/>
      <c r="BW955" s="10"/>
    </row>
    <row r="956" spans="37:75" ht="15.75" customHeight="1">
      <c r="AK956" s="10"/>
      <c r="BW956" s="10"/>
    </row>
    <row r="957" spans="37:75" ht="15.75" customHeight="1">
      <c r="AK957" s="10"/>
      <c r="BW957" s="10"/>
    </row>
    <row r="958" spans="37:75" ht="15.75" customHeight="1">
      <c r="AK958" s="10"/>
      <c r="BW958" s="10"/>
    </row>
    <row r="959" spans="37:75" ht="15.75" customHeight="1">
      <c r="AK959" s="10"/>
      <c r="BW959" s="10"/>
    </row>
    <row r="960" spans="37:75" ht="15.75" customHeight="1">
      <c r="AK960" s="10"/>
      <c r="BW960" s="10"/>
    </row>
    <row r="961" spans="37:75" ht="15.75" customHeight="1">
      <c r="AK961" s="10"/>
      <c r="BW961" s="10"/>
    </row>
    <row r="962" spans="37:75" ht="15.75" customHeight="1">
      <c r="AK962" s="10"/>
      <c r="BW962" s="10"/>
    </row>
    <row r="963" spans="37:75" ht="15.75" customHeight="1">
      <c r="AK963" s="10"/>
      <c r="BW963" s="10"/>
    </row>
    <row r="964" spans="37:75" ht="15.75" customHeight="1">
      <c r="AK964" s="10"/>
      <c r="BW964" s="10"/>
    </row>
    <row r="965" spans="37:75" ht="15.75" customHeight="1">
      <c r="AK965" s="10"/>
      <c r="BW965" s="10"/>
    </row>
    <row r="966" spans="37:75" ht="15.75" customHeight="1">
      <c r="AK966" s="10"/>
      <c r="BW966" s="10"/>
    </row>
    <row r="967" spans="37:75" ht="15.75" customHeight="1">
      <c r="AK967" s="10"/>
      <c r="BW967" s="10"/>
    </row>
    <row r="968" spans="37:75" ht="15.75" customHeight="1">
      <c r="AK968" s="10"/>
      <c r="BW968" s="10"/>
    </row>
    <row r="969" spans="37:75" ht="15.75" customHeight="1">
      <c r="AK969" s="10"/>
      <c r="BW969" s="10"/>
    </row>
    <row r="970" spans="37:75" ht="15.75" customHeight="1">
      <c r="AK970" s="10"/>
      <c r="BW970" s="10"/>
    </row>
    <row r="971" spans="37:75" ht="15.75" customHeight="1">
      <c r="AK971" s="10"/>
      <c r="BW971" s="10"/>
    </row>
    <row r="972" spans="37:75" ht="15.75" customHeight="1">
      <c r="AK972" s="10"/>
      <c r="BW972" s="10"/>
    </row>
    <row r="973" spans="37:75" ht="15.75" customHeight="1">
      <c r="AK973" s="10"/>
      <c r="BW973" s="10"/>
    </row>
    <row r="974" spans="37:75" ht="15.75" customHeight="1">
      <c r="AK974" s="10"/>
      <c r="BW974" s="10"/>
    </row>
    <row r="975" spans="37:75" ht="15.75" customHeight="1">
      <c r="AK975" s="10"/>
      <c r="BW975" s="10"/>
    </row>
    <row r="976" spans="37:75" ht="15.75" customHeight="1">
      <c r="AK976" s="10"/>
      <c r="BW976" s="10"/>
    </row>
    <row r="977" spans="37:75" ht="15.75" customHeight="1">
      <c r="AK977" s="10"/>
      <c r="BW977" s="10"/>
    </row>
    <row r="978" spans="37:75" ht="15.75" customHeight="1">
      <c r="AK978" s="10"/>
      <c r="BW978" s="10"/>
    </row>
    <row r="979" spans="37:75" ht="15.75" customHeight="1">
      <c r="AK979" s="10"/>
      <c r="BW979" s="10"/>
    </row>
    <row r="980" spans="37:75" ht="15.75" customHeight="1">
      <c r="AK980" s="10"/>
      <c r="BW980" s="10"/>
    </row>
    <row r="981" spans="37:75" ht="15.75" customHeight="1">
      <c r="AK981" s="10"/>
      <c r="BW981" s="10"/>
    </row>
    <row r="982" spans="37:75" ht="15.75" customHeight="1">
      <c r="AK982" s="10"/>
      <c r="BW982" s="10"/>
    </row>
    <row r="983" spans="37:75" ht="15.75" customHeight="1">
      <c r="AK983" s="10"/>
      <c r="BW983" s="10"/>
    </row>
    <row r="984" spans="37:75" ht="15.75" customHeight="1">
      <c r="AK984" s="10"/>
      <c r="BW984" s="10"/>
    </row>
    <row r="985" spans="37:75" ht="15.75" customHeight="1">
      <c r="AK985" s="10"/>
      <c r="BW985" s="10"/>
    </row>
    <row r="986" spans="37:75" ht="15.75" customHeight="1">
      <c r="AK986" s="10"/>
      <c r="BW986" s="10"/>
    </row>
    <row r="987" spans="37:75" ht="15.75" customHeight="1">
      <c r="AK987" s="10"/>
      <c r="BW987" s="10"/>
    </row>
    <row r="988" spans="37:75" ht="15.75" customHeight="1">
      <c r="AK988" s="10"/>
      <c r="BW988" s="10"/>
    </row>
    <row r="989" spans="37:75" ht="15.75" customHeight="1">
      <c r="AK989" s="10"/>
      <c r="BW989" s="10"/>
    </row>
    <row r="990" spans="37:75" ht="15.75" customHeight="1">
      <c r="AK990" s="10"/>
      <c r="BW990" s="10"/>
    </row>
    <row r="991" spans="37:75" ht="15.75" customHeight="1">
      <c r="AK991" s="10"/>
      <c r="BW991" s="10"/>
    </row>
    <row r="992" spans="37:75" ht="15.75" customHeight="1">
      <c r="AK992" s="10"/>
      <c r="BW992" s="10"/>
    </row>
    <row r="993" spans="37:75" ht="15.75" customHeight="1">
      <c r="AK993" s="10"/>
      <c r="BW993" s="10"/>
    </row>
    <row r="994" spans="37:75" ht="15.75" customHeight="1">
      <c r="AK994" s="10"/>
      <c r="BW994" s="10"/>
    </row>
    <row r="995" spans="37:75" ht="15.75" customHeight="1">
      <c r="AK995" s="10"/>
      <c r="BW995" s="10"/>
    </row>
    <row r="996" spans="37:75" ht="15.75" customHeight="1">
      <c r="AK996" s="10"/>
      <c r="BW996" s="10"/>
    </row>
    <row r="997" spans="37:75" ht="15.75" customHeight="1">
      <c r="AK997" s="10"/>
      <c r="BW997" s="10"/>
    </row>
    <row r="998" spans="37:75" ht="15.75" customHeight="1">
      <c r="AK998" s="10"/>
      <c r="BW998" s="10"/>
    </row>
    <row r="999" spans="37:75" ht="15.75" customHeight="1">
      <c r="AK999" s="10"/>
      <c r="BW999" s="10"/>
    </row>
    <row r="1000" spans="37:75" ht="15.75" customHeight="1">
      <c r="AK1000" s="10"/>
      <c r="BW1000" s="10"/>
    </row>
  </sheetData>
  <mergeCells count="2">
    <mergeCell ref="B4:AD4"/>
    <mergeCell ref="AN4:BP4"/>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F7F7F"/>
  </sheetPr>
  <dimension ref="A1:BX1000"/>
  <sheetViews>
    <sheetView showGridLines="0" workbookViewId="0" topLeftCell="A1"/>
  </sheetViews>
  <sheetFormatPr defaultColWidth="12.625" defaultRowHeight="15" customHeight="1"/>
  <cols>
    <col min="1" max="1" width="55.50390625" style="0" customWidth="1"/>
    <col min="2" max="33" width="10.75390625" style="0" customWidth="1"/>
    <col min="34" max="38" width="9.375" style="0" customWidth="1"/>
    <col min="39" max="74" width="10.75390625" style="0" customWidth="1"/>
    <col min="75" max="76" width="9.375" style="0" customWidth="1"/>
  </cols>
  <sheetData>
    <row r="1" spans="1:76" ht="14.25" customHeight="1">
      <c r="A1" s="2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47"/>
      <c r="AN1" s="8"/>
      <c r="AO1" s="8"/>
      <c r="AP1" s="8"/>
      <c r="AQ1" s="8"/>
      <c r="AR1" s="8"/>
      <c r="AS1" s="8"/>
      <c r="AT1" s="8"/>
      <c r="AU1" s="8"/>
      <c r="AV1" s="8"/>
      <c r="AW1" s="8"/>
      <c r="AX1" s="8"/>
      <c r="AY1" s="8"/>
      <c r="AZ1" s="8"/>
      <c r="BA1" s="8"/>
      <c r="BB1" s="8"/>
      <c r="BC1" s="8"/>
      <c r="BD1" s="8"/>
      <c r="BE1" s="8"/>
      <c r="BF1" s="8"/>
      <c r="BG1" s="8"/>
      <c r="BH1" s="8"/>
      <c r="BI1" s="9"/>
      <c r="BJ1" s="9"/>
      <c r="BK1" s="9"/>
      <c r="BL1" s="9"/>
      <c r="BM1" s="9"/>
      <c r="BN1" s="9"/>
      <c r="BO1" s="9"/>
      <c r="BP1" s="9"/>
      <c r="BQ1" s="9"/>
      <c r="BR1" s="9"/>
      <c r="BS1" s="9"/>
      <c r="BT1" s="9"/>
      <c r="BU1" s="9"/>
      <c r="BV1" s="9"/>
      <c r="BW1" s="9"/>
      <c r="BX1" s="9"/>
    </row>
    <row r="2" spans="1:76" ht="14.25" customHeight="1">
      <c r="A2" s="2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47"/>
      <c r="AN2" s="8"/>
      <c r="AO2" s="8"/>
      <c r="AP2" s="8"/>
      <c r="AQ2" s="8"/>
      <c r="AR2" s="8"/>
      <c r="AS2" s="8"/>
      <c r="AT2" s="8"/>
      <c r="AU2" s="8"/>
      <c r="AV2" s="8"/>
      <c r="AW2" s="8"/>
      <c r="AX2" s="8"/>
      <c r="AY2" s="8"/>
      <c r="AZ2" s="8"/>
      <c r="BA2" s="8"/>
      <c r="BB2" s="8"/>
      <c r="BC2" s="8"/>
      <c r="BD2" s="8"/>
      <c r="BE2" s="8"/>
      <c r="BF2" s="8"/>
      <c r="BG2" s="8"/>
      <c r="BH2" s="8"/>
      <c r="BI2" s="9"/>
      <c r="BJ2" s="9"/>
      <c r="BK2" s="9"/>
      <c r="BL2" s="9"/>
      <c r="BM2" s="9"/>
      <c r="BN2" s="9"/>
      <c r="BO2" s="9"/>
      <c r="BP2" s="9"/>
      <c r="BQ2" s="9"/>
      <c r="BR2" s="9"/>
      <c r="BS2" s="9"/>
      <c r="BT2" s="9"/>
      <c r="BU2" s="9"/>
      <c r="BV2" s="9"/>
      <c r="BW2" s="9"/>
      <c r="BX2" s="9"/>
    </row>
    <row r="3" spans="1:76" ht="14.25" customHeight="1">
      <c r="A3" s="25"/>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28"/>
      <c r="AI3" s="28"/>
      <c r="AJ3" s="28"/>
      <c r="AK3" s="28"/>
      <c r="AL3" s="28"/>
      <c r="AM3" s="48"/>
      <c r="AN3" s="13"/>
      <c r="AO3" s="13"/>
      <c r="AP3" s="13"/>
      <c r="AQ3" s="13"/>
      <c r="AR3" s="13"/>
      <c r="AS3" s="13"/>
      <c r="AT3" s="13"/>
      <c r="AU3" s="13"/>
      <c r="AV3" s="13"/>
      <c r="AW3" s="13"/>
      <c r="AX3" s="13"/>
      <c r="AY3" s="13"/>
      <c r="AZ3" s="13"/>
      <c r="BA3" s="13"/>
      <c r="BB3" s="13"/>
      <c r="BC3" s="13"/>
      <c r="BD3" s="13"/>
      <c r="BE3" s="13"/>
      <c r="BF3" s="13"/>
      <c r="BG3" s="13"/>
      <c r="BH3" s="13"/>
      <c r="BI3" s="9"/>
      <c r="BJ3" s="9"/>
      <c r="BK3" s="9"/>
      <c r="BL3" s="9"/>
      <c r="BM3" s="9"/>
      <c r="BN3" s="9"/>
      <c r="BO3" s="9"/>
      <c r="BP3" s="9"/>
      <c r="BQ3" s="9"/>
      <c r="BR3" s="9"/>
      <c r="BS3" s="9"/>
      <c r="BT3" s="9"/>
      <c r="BU3" s="9"/>
      <c r="BV3" s="9"/>
      <c r="BW3" s="9"/>
      <c r="BX3" s="9"/>
    </row>
    <row r="4" spans="1:76" ht="14.25" customHeight="1">
      <c r="A4" s="1"/>
      <c r="B4" s="49" t="s">
        <v>199</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3"/>
      <c r="AE4" s="50"/>
      <c r="AF4" s="50"/>
      <c r="AG4" s="50"/>
      <c r="AH4" s="50"/>
      <c r="AI4" s="50"/>
      <c r="AJ4" s="50"/>
      <c r="AK4" s="50"/>
      <c r="AL4" s="50"/>
      <c r="AM4" s="48"/>
      <c r="AN4" s="51" t="s">
        <v>200</v>
      </c>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3"/>
      <c r="BQ4" s="52"/>
      <c r="BR4" s="52"/>
      <c r="BS4" s="52"/>
      <c r="BT4" s="52"/>
      <c r="BU4" s="52"/>
      <c r="BV4" s="52"/>
      <c r="BW4" s="52"/>
      <c r="BX4" s="52"/>
    </row>
    <row r="5" spans="1:76" ht="14.25" customHeight="1">
      <c r="A5" s="53"/>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48"/>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row>
    <row r="6" spans="1:76" ht="28.5" customHeight="1">
      <c r="A6" s="14" t="s">
        <v>8</v>
      </c>
      <c r="B6" s="15" t="s">
        <v>9</v>
      </c>
      <c r="C6" s="15" t="s">
        <v>10</v>
      </c>
      <c r="D6" s="15" t="s">
        <v>11</v>
      </c>
      <c r="E6" s="15" t="s">
        <v>12</v>
      </c>
      <c r="F6" s="15" t="s">
        <v>13</v>
      </c>
      <c r="G6" s="15" t="s">
        <v>14</v>
      </c>
      <c r="H6" s="15" t="s">
        <v>15</v>
      </c>
      <c r="I6" s="15" t="s">
        <v>16</v>
      </c>
      <c r="J6" s="15" t="s">
        <v>17</v>
      </c>
      <c r="K6" s="15" t="s">
        <v>18</v>
      </c>
      <c r="L6" s="15" t="s">
        <v>19</v>
      </c>
      <c r="M6" s="15" t="s">
        <v>20</v>
      </c>
      <c r="N6" s="15" t="s">
        <v>21</v>
      </c>
      <c r="O6" s="15" t="s">
        <v>22</v>
      </c>
      <c r="P6" s="15" t="s">
        <v>23</v>
      </c>
      <c r="Q6" s="15" t="s">
        <v>24</v>
      </c>
      <c r="R6" s="15" t="s">
        <v>25</v>
      </c>
      <c r="S6" s="15" t="s">
        <v>26</v>
      </c>
      <c r="T6" s="15" t="s">
        <v>27</v>
      </c>
      <c r="U6" s="15" t="s">
        <v>28</v>
      </c>
      <c r="V6" s="15" t="s">
        <v>29</v>
      </c>
      <c r="W6" s="15" t="s">
        <v>30</v>
      </c>
      <c r="X6" s="15" t="s">
        <v>31</v>
      </c>
      <c r="Y6" s="15" t="s">
        <v>32</v>
      </c>
      <c r="Z6" s="15" t="s">
        <v>33</v>
      </c>
      <c r="AA6" s="15" t="s">
        <v>34</v>
      </c>
      <c r="AB6" s="15" t="s">
        <v>35</v>
      </c>
      <c r="AC6" s="15" t="s">
        <v>36</v>
      </c>
      <c r="AD6" s="15" t="s">
        <v>37</v>
      </c>
      <c r="AE6" s="15" t="s">
        <v>38</v>
      </c>
      <c r="AF6" s="15" t="s">
        <v>39</v>
      </c>
      <c r="AG6" s="15" t="s">
        <v>40</v>
      </c>
      <c r="AH6" s="15" t="s">
        <v>41</v>
      </c>
      <c r="AI6" s="15" t="s">
        <v>42</v>
      </c>
      <c r="AJ6" s="15" t="s">
        <v>43</v>
      </c>
      <c r="AK6" s="15" t="s">
        <v>44</v>
      </c>
      <c r="AL6" s="15" t="s">
        <v>45</v>
      </c>
      <c r="AM6" s="54"/>
      <c r="AN6" s="55" t="s">
        <v>9</v>
      </c>
      <c r="AO6" s="55" t="s">
        <v>10</v>
      </c>
      <c r="AP6" s="55" t="s">
        <v>11</v>
      </c>
      <c r="AQ6" s="55" t="s">
        <v>12</v>
      </c>
      <c r="AR6" s="55" t="s">
        <v>13</v>
      </c>
      <c r="AS6" s="55" t="s">
        <v>14</v>
      </c>
      <c r="AT6" s="55" t="s">
        <v>15</v>
      </c>
      <c r="AU6" s="55" t="s">
        <v>16</v>
      </c>
      <c r="AV6" s="55" t="s">
        <v>17</v>
      </c>
      <c r="AW6" s="55" t="s">
        <v>18</v>
      </c>
      <c r="AX6" s="55" t="s">
        <v>19</v>
      </c>
      <c r="AY6" s="55" t="s">
        <v>20</v>
      </c>
      <c r="AZ6" s="55" t="s">
        <v>21</v>
      </c>
      <c r="BA6" s="55" t="s">
        <v>22</v>
      </c>
      <c r="BB6" s="55" t="s">
        <v>23</v>
      </c>
      <c r="BC6" s="55" t="s">
        <v>24</v>
      </c>
      <c r="BD6" s="55" t="s">
        <v>25</v>
      </c>
      <c r="BE6" s="55" t="s">
        <v>26</v>
      </c>
      <c r="BF6" s="55" t="s">
        <v>27</v>
      </c>
      <c r="BG6" s="55" t="s">
        <v>28</v>
      </c>
      <c r="BH6" s="55" t="s">
        <v>29</v>
      </c>
      <c r="BI6" s="55" t="s">
        <v>30</v>
      </c>
      <c r="BJ6" s="55" t="s">
        <v>31</v>
      </c>
      <c r="BK6" s="55" t="s">
        <v>32</v>
      </c>
      <c r="BL6" s="55" t="s">
        <v>33</v>
      </c>
      <c r="BM6" s="55" t="s">
        <v>34</v>
      </c>
      <c r="BN6" s="55" t="s">
        <v>35</v>
      </c>
      <c r="BO6" s="55" t="s">
        <v>36</v>
      </c>
      <c r="BP6" s="55" t="s">
        <v>37</v>
      </c>
      <c r="BQ6" s="55" t="s">
        <v>38</v>
      </c>
      <c r="BR6" s="55" t="s">
        <v>39</v>
      </c>
      <c r="BS6" s="55" t="s">
        <v>40</v>
      </c>
      <c r="BT6" s="55" t="s">
        <v>41</v>
      </c>
      <c r="BU6" s="55" t="s">
        <v>42</v>
      </c>
      <c r="BV6" s="55" t="s">
        <v>43</v>
      </c>
      <c r="BW6" s="55" t="s">
        <v>44</v>
      </c>
      <c r="BX6" s="55" t="s">
        <v>45</v>
      </c>
    </row>
    <row r="7" spans="1:76" ht="14.25" customHeight="1">
      <c r="A7" s="16" t="s">
        <v>46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17"/>
      <c r="AI7" s="17"/>
      <c r="AJ7" s="17"/>
      <c r="AK7" s="17"/>
      <c r="AL7" s="17"/>
      <c r="AM7" s="5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row>
    <row r="8" spans="1:76" ht="14.25" customHeight="1">
      <c r="A8" s="18" t="s">
        <v>47</v>
      </c>
      <c r="B8" s="19">
        <v>3594178388403.1</v>
      </c>
      <c r="C8" s="19">
        <v>2926344625777.2397</v>
      </c>
      <c r="D8" s="19">
        <v>3328898599930.8</v>
      </c>
      <c r="E8" s="19">
        <v>3154834968513.1</v>
      </c>
      <c r="F8" s="19">
        <v>4461248336027.84</v>
      </c>
      <c r="G8" s="19">
        <v>4192644867122</v>
      </c>
      <c r="H8" s="19">
        <v>4100035872998.63</v>
      </c>
      <c r="I8" s="19">
        <v>3760434382263.4697</v>
      </c>
      <c r="J8" s="19">
        <v>4697516897569.84</v>
      </c>
      <c r="K8" s="19">
        <v>4434795617414.58</v>
      </c>
      <c r="L8" s="19">
        <v>3878464803279.38</v>
      </c>
      <c r="M8" s="19">
        <v>4605154043410.98</v>
      </c>
      <c r="N8" s="19">
        <v>4948281581265.05</v>
      </c>
      <c r="O8" s="19">
        <v>5926270557285.34</v>
      </c>
      <c r="P8" s="19">
        <v>4606528658436.07</v>
      </c>
      <c r="Q8" s="19">
        <v>4969150669501.04</v>
      </c>
      <c r="R8" s="19">
        <v>4200551499054.98</v>
      </c>
      <c r="S8" s="19">
        <v>4541477044360.09</v>
      </c>
      <c r="T8" s="19">
        <v>5214956351391.971</v>
      </c>
      <c r="U8" s="19">
        <v>5077247154297.7705</v>
      </c>
      <c r="V8" s="19">
        <v>4955836069378.41</v>
      </c>
      <c r="W8" s="19">
        <v>5848026486028.35</v>
      </c>
      <c r="X8" s="19">
        <v>4355995565439.88</v>
      </c>
      <c r="Y8" s="19">
        <v>4808017455287.47</v>
      </c>
      <c r="Z8" s="19">
        <v>5484468889362.591</v>
      </c>
      <c r="AA8" s="19">
        <v>5889828143756.641</v>
      </c>
      <c r="AB8" s="19">
        <v>5128407946708.59</v>
      </c>
      <c r="AC8" s="19">
        <v>6683134863506.25</v>
      </c>
      <c r="AD8" s="19">
        <v>4526930400598.71</v>
      </c>
      <c r="AE8" s="19">
        <v>5331199607727.43</v>
      </c>
      <c r="AF8" s="19">
        <v>5963482236516.399</v>
      </c>
      <c r="AG8" s="19">
        <v>8476840745455.93</v>
      </c>
      <c r="AH8" s="19">
        <v>9444335668305.75</v>
      </c>
      <c r="AI8" s="19">
        <v>7245109557078.62</v>
      </c>
      <c r="AJ8" s="19">
        <v>5243675288533.62</v>
      </c>
      <c r="AK8" s="19">
        <v>6344157734698.939</v>
      </c>
      <c r="AL8" s="19">
        <v>8671688546526.19</v>
      </c>
      <c r="AM8" s="58"/>
      <c r="AN8" s="19">
        <v>2105944781407.6099</v>
      </c>
      <c r="AO8" s="19">
        <v>2254224250626.56</v>
      </c>
      <c r="AP8" s="19">
        <v>2304609479259</v>
      </c>
      <c r="AQ8" s="19">
        <v>2623237390726.9497</v>
      </c>
      <c r="AR8" s="19">
        <v>3003810490400.55</v>
      </c>
      <c r="AS8" s="19">
        <v>3077800243327.57</v>
      </c>
      <c r="AT8" s="19">
        <v>3616233281433.29</v>
      </c>
      <c r="AU8" s="19">
        <v>4178974664022.31</v>
      </c>
      <c r="AV8" s="19">
        <v>4400599848288.42</v>
      </c>
      <c r="AW8" s="19">
        <v>3901899605970.25</v>
      </c>
      <c r="AX8" s="19">
        <v>3981477629865.26</v>
      </c>
      <c r="AY8" s="19">
        <v>3783290852841.12</v>
      </c>
      <c r="AZ8" s="19">
        <v>4362675988222.02</v>
      </c>
      <c r="BA8" s="19">
        <v>4589571885411.83</v>
      </c>
      <c r="BB8" s="19">
        <v>4569361973924.609</v>
      </c>
      <c r="BC8" s="19">
        <v>4366669975253.79</v>
      </c>
      <c r="BD8" s="19">
        <v>4211361963962.75</v>
      </c>
      <c r="BE8" s="19">
        <v>4163376186701.03</v>
      </c>
      <c r="BF8" s="19">
        <v>4200801106523.58</v>
      </c>
      <c r="BG8" s="19">
        <v>4859297185504.7705</v>
      </c>
      <c r="BH8" s="19">
        <v>4942806926746.34</v>
      </c>
      <c r="BI8" s="19">
        <v>4794694690220.25</v>
      </c>
      <c r="BJ8" s="19">
        <v>5286881407615.649</v>
      </c>
      <c r="BK8" s="19">
        <v>5659751619933.09</v>
      </c>
      <c r="BL8" s="19">
        <v>7176088136485.41</v>
      </c>
      <c r="BM8" s="19">
        <v>7774141429495.66</v>
      </c>
      <c r="BN8" s="19">
        <v>5869668533776.93</v>
      </c>
      <c r="BO8" s="19">
        <v>5272967821663.73</v>
      </c>
      <c r="BP8" s="19">
        <v>5527453430645.67</v>
      </c>
      <c r="BQ8" s="19">
        <v>5926293422260.5</v>
      </c>
      <c r="BR8" s="19">
        <v>6759857286941.439</v>
      </c>
      <c r="BS8" s="19">
        <v>6983883790480.29</v>
      </c>
      <c r="BT8" s="19">
        <v>6240875838268.46</v>
      </c>
      <c r="BU8" s="19">
        <v>6738169161906.05</v>
      </c>
      <c r="BV8" s="19">
        <v>8382371829207.96</v>
      </c>
      <c r="BW8" s="19">
        <v>9986164223106.75</v>
      </c>
      <c r="BX8" s="19">
        <v>8740601602814.23</v>
      </c>
    </row>
    <row r="9" spans="1:76" ht="14.25" customHeight="1">
      <c r="A9" s="3" t="s">
        <v>48</v>
      </c>
      <c r="B9" s="20">
        <v>2662501815698.37</v>
      </c>
      <c r="C9" s="20">
        <v>2867433943302.26</v>
      </c>
      <c r="D9" s="20">
        <v>2993022150224.9</v>
      </c>
      <c r="E9" s="20">
        <v>2803958480082.54</v>
      </c>
      <c r="F9" s="20">
        <v>4098800256983.22</v>
      </c>
      <c r="G9" s="20">
        <v>3963321250294.03</v>
      </c>
      <c r="H9" s="20">
        <v>3646375632903.35</v>
      </c>
      <c r="I9" s="20">
        <v>3437926360043.5</v>
      </c>
      <c r="J9" s="20">
        <v>4066418480532.99</v>
      </c>
      <c r="K9" s="20">
        <v>3658049453632.99</v>
      </c>
      <c r="L9" s="20">
        <v>3572770544646.84</v>
      </c>
      <c r="M9" s="20">
        <v>4407817034666.23</v>
      </c>
      <c r="N9" s="20">
        <v>4046789236983.68</v>
      </c>
      <c r="O9" s="20">
        <v>5086288618693.01</v>
      </c>
      <c r="P9" s="20">
        <v>4011396414333.27</v>
      </c>
      <c r="Q9" s="20">
        <v>3572912687914.45</v>
      </c>
      <c r="R9" s="20">
        <v>3325079007605.73</v>
      </c>
      <c r="S9" s="20">
        <v>3606754979411.62</v>
      </c>
      <c r="T9" s="20">
        <v>4086794172071.49</v>
      </c>
      <c r="U9" s="20">
        <v>4685058470903.12</v>
      </c>
      <c r="V9" s="20">
        <v>3716492540090.13</v>
      </c>
      <c r="W9" s="20">
        <v>5215767356180.46</v>
      </c>
      <c r="X9" s="20">
        <v>3592658150633.5</v>
      </c>
      <c r="Y9" s="20">
        <v>4392054594957.56</v>
      </c>
      <c r="Z9" s="20">
        <v>5210953459264.98</v>
      </c>
      <c r="AA9" s="20">
        <v>5543343306353.16</v>
      </c>
      <c r="AB9" s="20">
        <v>4937052600259.27</v>
      </c>
      <c r="AC9" s="20">
        <v>5228238735162.1</v>
      </c>
      <c r="AD9" s="20">
        <v>4372041638512.26</v>
      </c>
      <c r="AE9" s="20">
        <v>4711360603895.5</v>
      </c>
      <c r="AF9" s="20">
        <v>5646580648144.31</v>
      </c>
      <c r="AG9" s="20">
        <v>6360942374618.52</v>
      </c>
      <c r="AH9" s="20">
        <v>8827168596066.45</v>
      </c>
      <c r="AI9" s="20">
        <v>6739001240319.3</v>
      </c>
      <c r="AJ9" s="20">
        <v>5085388143206.96</v>
      </c>
      <c r="AK9" s="20">
        <v>5748664367492.93</v>
      </c>
      <c r="AL9" s="20">
        <v>7916569841755.7</v>
      </c>
      <c r="AM9" s="59"/>
      <c r="AN9" s="20">
        <v>2015358658616.88</v>
      </c>
      <c r="AO9" s="20">
        <v>2132701860951.31</v>
      </c>
      <c r="AP9" s="20">
        <v>2131775921077.51</v>
      </c>
      <c r="AQ9" s="20">
        <v>2465256211753.9</v>
      </c>
      <c r="AR9" s="20">
        <v>2909377683918.9</v>
      </c>
      <c r="AS9" s="20">
        <v>2977340478368.09</v>
      </c>
      <c r="AT9" s="20">
        <v>3499911042768.86</v>
      </c>
      <c r="AU9" s="20">
        <v>3994635855871.11</v>
      </c>
      <c r="AV9" s="20">
        <v>4126756311671.06</v>
      </c>
      <c r="AW9" s="20">
        <v>3648473445918</v>
      </c>
      <c r="AX9" s="20">
        <v>3821170563796.3</v>
      </c>
      <c r="AY9" s="20">
        <v>3698428998597.48</v>
      </c>
      <c r="AZ9" s="20">
        <v>4323677509672.02</v>
      </c>
      <c r="BA9" s="20">
        <v>4487022389620.82</v>
      </c>
      <c r="BB9" s="20">
        <v>4454726179664.56</v>
      </c>
      <c r="BC9" s="20">
        <v>4316468722265.63</v>
      </c>
      <c r="BD9" s="20">
        <v>3892163933372.09</v>
      </c>
      <c r="BE9" s="20">
        <v>4078328159260.15</v>
      </c>
      <c r="BF9" s="20">
        <v>4002402908821.64</v>
      </c>
      <c r="BG9" s="20">
        <v>4838542466564.95</v>
      </c>
      <c r="BH9" s="20">
        <v>4749429038380.52</v>
      </c>
      <c r="BI9" s="20">
        <v>4696976940244.68</v>
      </c>
      <c r="BJ9" s="20">
        <v>5227760765211.51</v>
      </c>
      <c r="BK9" s="20">
        <v>5352112618913.71</v>
      </c>
      <c r="BL9" s="20">
        <v>6661666736952.04</v>
      </c>
      <c r="BM9" s="20">
        <v>6367895597645.31</v>
      </c>
      <c r="BN9" s="20">
        <v>5766354658398.22</v>
      </c>
      <c r="BO9" s="20">
        <v>5032519005848.25</v>
      </c>
      <c r="BP9" s="20">
        <v>5495365960326.3</v>
      </c>
      <c r="BQ9" s="20">
        <v>5781981918243.72</v>
      </c>
      <c r="BR9" s="20">
        <v>6483733406818.1</v>
      </c>
      <c r="BS9" s="20">
        <v>6793096225933.96</v>
      </c>
      <c r="BT9" s="20">
        <v>6174472057427.63</v>
      </c>
      <c r="BU9" s="20">
        <v>6579332088025.02</v>
      </c>
      <c r="BV9" s="20">
        <v>7943180967632.24</v>
      </c>
      <c r="BW9" s="20">
        <v>8729809150574.22</v>
      </c>
      <c r="BX9" s="20">
        <v>8208992844518.41</v>
      </c>
    </row>
    <row r="10" spans="1:76" ht="14.25" customHeight="1">
      <c r="A10" s="3" t="s">
        <v>49</v>
      </c>
      <c r="B10" s="20">
        <v>931676572704.73</v>
      </c>
      <c r="C10" s="20">
        <v>58910682474.98</v>
      </c>
      <c r="D10" s="20">
        <v>335876449705.9</v>
      </c>
      <c r="E10" s="20">
        <v>350876488430.56</v>
      </c>
      <c r="F10" s="20">
        <v>362448079044.62</v>
      </c>
      <c r="G10" s="20">
        <v>229323616827.97</v>
      </c>
      <c r="H10" s="20">
        <v>453660240095.28</v>
      </c>
      <c r="I10" s="20">
        <v>322508022219.97</v>
      </c>
      <c r="J10" s="20">
        <v>631098417036.85</v>
      </c>
      <c r="K10" s="20">
        <v>776746163781.59</v>
      </c>
      <c r="L10" s="20">
        <v>305694258632.54</v>
      </c>
      <c r="M10" s="20">
        <v>197337008744.75</v>
      </c>
      <c r="N10" s="20">
        <v>901492344281.37</v>
      </c>
      <c r="O10" s="20">
        <v>839981938592.33</v>
      </c>
      <c r="P10" s="20">
        <v>595132244102.8</v>
      </c>
      <c r="Q10" s="20">
        <v>1396237981586.59</v>
      </c>
      <c r="R10" s="20">
        <v>875472491449.25</v>
      </c>
      <c r="S10" s="20">
        <v>934722064948.47</v>
      </c>
      <c r="T10" s="20">
        <v>1128162179320.48</v>
      </c>
      <c r="U10" s="20">
        <v>392188683394.65</v>
      </c>
      <c r="V10" s="20">
        <v>1239343529288.28</v>
      </c>
      <c r="W10" s="20">
        <v>632259129847.89</v>
      </c>
      <c r="X10" s="20">
        <v>763337414806.38</v>
      </c>
      <c r="Y10" s="20">
        <v>415962860329.91</v>
      </c>
      <c r="Z10" s="20">
        <v>273515430097.61</v>
      </c>
      <c r="AA10" s="20">
        <v>346484837403.48</v>
      </c>
      <c r="AB10" s="20">
        <v>191355346449.32</v>
      </c>
      <c r="AC10" s="20">
        <v>1454896128344.15</v>
      </c>
      <c r="AD10" s="20">
        <v>154888762086.45</v>
      </c>
      <c r="AE10" s="20">
        <v>619839003831.93</v>
      </c>
      <c r="AF10" s="20">
        <v>316901588372.09</v>
      </c>
      <c r="AG10" s="20">
        <v>2115898370837.41</v>
      </c>
      <c r="AH10" s="20">
        <v>617167072239.3</v>
      </c>
      <c r="AI10" s="20">
        <v>506108316759.32</v>
      </c>
      <c r="AJ10" s="20">
        <v>158287145326.66</v>
      </c>
      <c r="AK10" s="20">
        <v>595493367206.01</v>
      </c>
      <c r="AL10" s="20">
        <v>755118704770.49</v>
      </c>
      <c r="AM10" s="59"/>
      <c r="AN10" s="20">
        <v>90586122790.73</v>
      </c>
      <c r="AO10" s="20">
        <v>121522389675.25</v>
      </c>
      <c r="AP10" s="20">
        <v>172833558181.49</v>
      </c>
      <c r="AQ10" s="20">
        <v>157981178973.05</v>
      </c>
      <c r="AR10" s="20">
        <v>94432806481.65</v>
      </c>
      <c r="AS10" s="20">
        <v>100459764959.48</v>
      </c>
      <c r="AT10" s="20">
        <v>116322238664.43</v>
      </c>
      <c r="AU10" s="20">
        <v>184338808151.2</v>
      </c>
      <c r="AV10" s="20">
        <v>273843536617.36</v>
      </c>
      <c r="AW10" s="20">
        <v>253426160052.25</v>
      </c>
      <c r="AX10" s="20">
        <v>160307066068.96</v>
      </c>
      <c r="AY10" s="20">
        <v>84861854243.64</v>
      </c>
      <c r="AZ10" s="20">
        <v>38998478550</v>
      </c>
      <c r="BA10" s="20">
        <v>102549495791.01</v>
      </c>
      <c r="BB10" s="20">
        <v>114635794260.05</v>
      </c>
      <c r="BC10" s="20">
        <v>50201252988.16</v>
      </c>
      <c r="BD10" s="20">
        <v>319198030590.66</v>
      </c>
      <c r="BE10" s="20">
        <v>85048027440.88</v>
      </c>
      <c r="BF10" s="20">
        <v>198398197701.94</v>
      </c>
      <c r="BG10" s="20">
        <v>20754718939.82</v>
      </c>
      <c r="BH10" s="20">
        <v>193377888365.82</v>
      </c>
      <c r="BI10" s="20">
        <v>97717749975.57</v>
      </c>
      <c r="BJ10" s="20">
        <v>59120642404.14</v>
      </c>
      <c r="BK10" s="20">
        <v>307639001019.38</v>
      </c>
      <c r="BL10" s="20">
        <v>514421399533.37</v>
      </c>
      <c r="BM10" s="20">
        <v>1406245831850.35</v>
      </c>
      <c r="BN10" s="20">
        <v>103313875378.71</v>
      </c>
      <c r="BO10" s="20">
        <v>240448815815.48</v>
      </c>
      <c r="BP10" s="20">
        <v>32087470319.37</v>
      </c>
      <c r="BQ10" s="20">
        <v>144311504016.78</v>
      </c>
      <c r="BR10" s="20">
        <v>276123880123.34</v>
      </c>
      <c r="BS10" s="20">
        <v>190787564546.33</v>
      </c>
      <c r="BT10" s="20">
        <v>66403780840.83</v>
      </c>
      <c r="BU10" s="20">
        <v>158837073881.03</v>
      </c>
      <c r="BV10" s="20">
        <v>439190861575.72</v>
      </c>
      <c r="BW10" s="20">
        <v>1256355072532.53</v>
      </c>
      <c r="BX10" s="20">
        <v>531608758295.82</v>
      </c>
    </row>
    <row r="11" spans="1:76" ht="14.25" customHeight="1">
      <c r="A11" s="18" t="s">
        <v>50</v>
      </c>
      <c r="B11" s="19">
        <v>7706730787331.47</v>
      </c>
      <c r="C11" s="19">
        <v>6690393267616.671</v>
      </c>
      <c r="D11" s="19">
        <v>7384524152009.24</v>
      </c>
      <c r="E11" s="19">
        <v>7710064502365.86</v>
      </c>
      <c r="F11" s="19">
        <v>7912441848637.7295</v>
      </c>
      <c r="G11" s="19">
        <v>8013204379479.85</v>
      </c>
      <c r="H11" s="19">
        <v>7510241425226.39</v>
      </c>
      <c r="I11" s="19">
        <v>7371866128677.88</v>
      </c>
      <c r="J11" s="19">
        <v>7395873212781.689</v>
      </c>
      <c r="K11" s="19">
        <v>7154415024802.239</v>
      </c>
      <c r="L11" s="19">
        <v>7890201608699.97</v>
      </c>
      <c r="M11" s="19">
        <v>7838694789966.37</v>
      </c>
      <c r="N11" s="19">
        <v>7933974757798.58</v>
      </c>
      <c r="O11" s="19">
        <v>8098683163768.4795</v>
      </c>
      <c r="P11" s="19">
        <v>8129015704728.819</v>
      </c>
      <c r="Q11" s="19">
        <v>9125931700631.479</v>
      </c>
      <c r="R11" s="19">
        <v>8887713589732.28</v>
      </c>
      <c r="S11" s="19">
        <v>8318573850241.63</v>
      </c>
      <c r="T11" s="19">
        <v>8162964449833.39</v>
      </c>
      <c r="U11" s="19">
        <v>9300887440760.06</v>
      </c>
      <c r="V11" s="19">
        <v>8393902432998.6</v>
      </c>
      <c r="W11" s="19">
        <v>9492048141687.3</v>
      </c>
      <c r="X11" s="19">
        <v>10032596727438.3</v>
      </c>
      <c r="Y11" s="19">
        <v>9444114172790.459</v>
      </c>
      <c r="Z11" s="19">
        <v>10358153141097.451</v>
      </c>
      <c r="AA11" s="19">
        <v>12186534979975.66</v>
      </c>
      <c r="AB11" s="19">
        <v>11659281531959.53</v>
      </c>
      <c r="AC11" s="19">
        <v>11918105417114.83</v>
      </c>
      <c r="AD11" s="19">
        <v>12027773000711.16</v>
      </c>
      <c r="AE11" s="19">
        <v>11524130605690.26</v>
      </c>
      <c r="AF11" s="19">
        <v>12358803963542.578</v>
      </c>
      <c r="AG11" s="19">
        <v>11335680790984.48</v>
      </c>
      <c r="AH11" s="19">
        <v>12002215622421.58</v>
      </c>
      <c r="AI11" s="19">
        <v>11811725939027.889</v>
      </c>
      <c r="AJ11" s="19">
        <v>12406718950272.05</v>
      </c>
      <c r="AK11" s="19">
        <v>12670418011030.67</v>
      </c>
      <c r="AL11" s="19">
        <v>14546299233395.512</v>
      </c>
      <c r="AM11" s="58"/>
      <c r="AN11" s="19">
        <v>1573180907347.84</v>
      </c>
      <c r="AO11" s="19">
        <v>1373345930674.5898</v>
      </c>
      <c r="AP11" s="19">
        <v>1462429480375.9602</v>
      </c>
      <c r="AQ11" s="19">
        <v>1762125497917.41</v>
      </c>
      <c r="AR11" s="19">
        <v>2259494974122.23</v>
      </c>
      <c r="AS11" s="19">
        <v>2300235415354.26</v>
      </c>
      <c r="AT11" s="19">
        <v>2752941888476.05</v>
      </c>
      <c r="AU11" s="19">
        <v>2947687925581.5605</v>
      </c>
      <c r="AV11" s="19">
        <v>2930748653557.09</v>
      </c>
      <c r="AW11" s="19">
        <v>3024719495196.7695</v>
      </c>
      <c r="AX11" s="19">
        <v>2890969292118.22</v>
      </c>
      <c r="AY11" s="19">
        <v>2876019577196.6904</v>
      </c>
      <c r="AZ11" s="19">
        <v>2805004727743.95</v>
      </c>
      <c r="BA11" s="19">
        <v>3199243775452.39</v>
      </c>
      <c r="BB11" s="19">
        <v>3032189394920.23</v>
      </c>
      <c r="BC11" s="19">
        <v>3327520603307.6104</v>
      </c>
      <c r="BD11" s="19">
        <v>2900138553045.4897</v>
      </c>
      <c r="BE11" s="19">
        <v>3249582215720.38</v>
      </c>
      <c r="BF11" s="19">
        <v>3243393823844.01</v>
      </c>
      <c r="BG11" s="19">
        <v>3524129730144.21</v>
      </c>
      <c r="BH11" s="19">
        <v>3550903173259.9595</v>
      </c>
      <c r="BI11" s="19">
        <v>3700050068464.8105</v>
      </c>
      <c r="BJ11" s="19">
        <v>3725622123003.62</v>
      </c>
      <c r="BK11" s="19">
        <v>4079810223275.9404</v>
      </c>
      <c r="BL11" s="19">
        <v>5028176269171.66</v>
      </c>
      <c r="BM11" s="19">
        <v>5208815925023.66</v>
      </c>
      <c r="BN11" s="19">
        <v>5752949219641.21</v>
      </c>
      <c r="BO11" s="19">
        <v>5353348273002.471</v>
      </c>
      <c r="BP11" s="19">
        <v>5506297249377.7</v>
      </c>
      <c r="BQ11" s="19">
        <v>5711476367025.601</v>
      </c>
      <c r="BR11" s="19">
        <v>5403538317425.539</v>
      </c>
      <c r="BS11" s="19">
        <v>5748719982572.02</v>
      </c>
      <c r="BT11" s="19">
        <v>5593286266407.82</v>
      </c>
      <c r="BU11" s="19">
        <v>6223869055252.52</v>
      </c>
      <c r="BV11" s="19">
        <v>6518257221415.48</v>
      </c>
      <c r="BW11" s="19">
        <v>6949436483833.62</v>
      </c>
      <c r="BX11" s="19">
        <v>7467022613060.091</v>
      </c>
    </row>
    <row r="12" spans="1:76" ht="14.25" customHeight="1">
      <c r="A12" s="3" t="s">
        <v>51</v>
      </c>
      <c r="B12" s="20">
        <v>5966171849203.14</v>
      </c>
      <c r="C12" s="20">
        <v>4942187644573.07</v>
      </c>
      <c r="D12" s="20">
        <v>5632229331644.41</v>
      </c>
      <c r="E12" s="20">
        <v>5980495155184.79</v>
      </c>
      <c r="F12" s="20">
        <v>6191678140561.81</v>
      </c>
      <c r="G12" s="20">
        <v>6291222260887.18</v>
      </c>
      <c r="H12" s="20">
        <v>5786430075745.62</v>
      </c>
      <c r="I12" s="20">
        <v>5561091484867.89</v>
      </c>
      <c r="J12" s="20">
        <v>5640218473448.17</v>
      </c>
      <c r="K12" s="20">
        <v>5409644849230.1</v>
      </c>
      <c r="L12" s="20">
        <v>6084095361991.83</v>
      </c>
      <c r="M12" s="20">
        <v>5841181591606.58</v>
      </c>
      <c r="N12" s="20">
        <v>6201135402300.47</v>
      </c>
      <c r="O12" s="20">
        <v>6360344931806.55</v>
      </c>
      <c r="P12" s="20">
        <v>6328310192869.59</v>
      </c>
      <c r="Q12" s="20">
        <v>7285944611340.93</v>
      </c>
      <c r="R12" s="20">
        <v>7120723385725.59</v>
      </c>
      <c r="S12" s="20">
        <v>6552004683047.63</v>
      </c>
      <c r="T12" s="20">
        <v>6390947707586.81</v>
      </c>
      <c r="U12" s="20">
        <v>7505055195925.52</v>
      </c>
      <c r="V12" s="20">
        <v>6620369977029.03</v>
      </c>
      <c r="W12" s="20">
        <v>7716577428677.07</v>
      </c>
      <c r="X12" s="20">
        <v>8255244076792.94</v>
      </c>
      <c r="Y12" s="20">
        <v>7666731938380.3</v>
      </c>
      <c r="Z12" s="20">
        <v>8544318771680.86</v>
      </c>
      <c r="AA12" s="20">
        <v>10390159418439.5</v>
      </c>
      <c r="AB12" s="20">
        <v>9984354848407.98</v>
      </c>
      <c r="AC12" s="20">
        <v>10246296382497.8</v>
      </c>
      <c r="AD12" s="20">
        <v>10354032328961.6</v>
      </c>
      <c r="AE12" s="20">
        <v>9812650717708.38</v>
      </c>
      <c r="AF12" s="20">
        <v>10657229647722.2</v>
      </c>
      <c r="AG12" s="20">
        <v>9690540245786.63</v>
      </c>
      <c r="AH12" s="20">
        <v>10598600852760</v>
      </c>
      <c r="AI12" s="20">
        <v>10368244496412.6</v>
      </c>
      <c r="AJ12" s="20">
        <v>10859543873705.8</v>
      </c>
      <c r="AK12" s="20">
        <v>10996629514379.6</v>
      </c>
      <c r="AL12" s="20">
        <v>12606662267436.9</v>
      </c>
      <c r="AM12" s="59"/>
      <c r="AN12" s="20">
        <v>1562389681404.75</v>
      </c>
      <c r="AO12" s="20">
        <v>1357574989664.04</v>
      </c>
      <c r="AP12" s="20">
        <v>1445662160105.57</v>
      </c>
      <c r="AQ12" s="20">
        <v>1742059415527.91</v>
      </c>
      <c r="AR12" s="20">
        <v>2238563269546.55</v>
      </c>
      <c r="AS12" s="20">
        <v>2278707620124.35</v>
      </c>
      <c r="AT12" s="20">
        <v>2727036624646.03</v>
      </c>
      <c r="AU12" s="20">
        <v>2922067638516.74</v>
      </c>
      <c r="AV12" s="20">
        <v>2905346061041</v>
      </c>
      <c r="AW12" s="20">
        <v>3000561237763.03</v>
      </c>
      <c r="AX12" s="20">
        <v>2866765881047.72</v>
      </c>
      <c r="AY12" s="20">
        <v>2853955106955</v>
      </c>
      <c r="AZ12" s="20">
        <v>2784007600114.84</v>
      </c>
      <c r="BA12" s="20">
        <v>3179716067162.23</v>
      </c>
      <c r="BB12" s="20">
        <v>3013633307740.33</v>
      </c>
      <c r="BC12" s="20">
        <v>3299543944487.13</v>
      </c>
      <c r="BD12" s="20">
        <v>2871034659372.71</v>
      </c>
      <c r="BE12" s="20">
        <v>3220357238087.15</v>
      </c>
      <c r="BF12" s="20">
        <v>3218613796393.17</v>
      </c>
      <c r="BG12" s="20">
        <v>3497623582266.66</v>
      </c>
      <c r="BH12" s="20">
        <v>3523415027281.86</v>
      </c>
      <c r="BI12" s="20">
        <v>3672213385935.18</v>
      </c>
      <c r="BJ12" s="20">
        <v>3694229225837.31</v>
      </c>
      <c r="BK12" s="20">
        <v>4046862693178.87</v>
      </c>
      <c r="BL12" s="20">
        <v>4987866817971.25</v>
      </c>
      <c r="BM12" s="20">
        <v>5172177965945.05</v>
      </c>
      <c r="BN12" s="20">
        <v>5715632672035.51</v>
      </c>
      <c r="BO12" s="20">
        <v>5318271858485.4</v>
      </c>
      <c r="BP12" s="20">
        <v>5471861290986.07</v>
      </c>
      <c r="BQ12" s="20">
        <v>5676822936322.13</v>
      </c>
      <c r="BR12" s="20">
        <v>5354721660845.72</v>
      </c>
      <c r="BS12" s="20">
        <v>5698475774078.58</v>
      </c>
      <c r="BT12" s="20">
        <v>5541889661681.09</v>
      </c>
      <c r="BU12" s="20">
        <v>6156493706988.79</v>
      </c>
      <c r="BV12" s="20">
        <v>6444991429691.08</v>
      </c>
      <c r="BW12" s="20">
        <v>6871119417847.12</v>
      </c>
      <c r="BX12" s="20">
        <v>7391816232705.82</v>
      </c>
    </row>
    <row r="13" spans="1:76" ht="14.25" customHeight="1">
      <c r="A13" s="3" t="s">
        <v>52</v>
      </c>
      <c r="B13" s="20">
        <v>1740558938128.72</v>
      </c>
      <c r="C13" s="20">
        <v>1748205623043.99</v>
      </c>
      <c r="D13" s="20">
        <v>1752296786448.64</v>
      </c>
      <c r="E13" s="20">
        <v>1729569347181.07</v>
      </c>
      <c r="F13" s="20">
        <v>1720763708076.09</v>
      </c>
      <c r="G13" s="20">
        <v>1721982118592.84</v>
      </c>
      <c r="H13" s="20">
        <v>1723811349480.76</v>
      </c>
      <c r="I13" s="20">
        <v>1810774643809.99</v>
      </c>
      <c r="J13" s="20">
        <v>1755646915197.77</v>
      </c>
      <c r="K13" s="20">
        <v>1744770175572.14</v>
      </c>
      <c r="L13" s="20">
        <v>1806106246708.14</v>
      </c>
      <c r="M13" s="20">
        <v>1997513198359.79</v>
      </c>
      <c r="N13" s="20">
        <v>1732839355498.11</v>
      </c>
      <c r="O13" s="20">
        <v>1738338231961.93</v>
      </c>
      <c r="P13" s="20">
        <v>1800705511859.22</v>
      </c>
      <c r="Q13" s="20">
        <v>1839987089290.54</v>
      </c>
      <c r="R13" s="20">
        <v>1767538286600.42</v>
      </c>
      <c r="S13" s="20">
        <v>1767014430939.81</v>
      </c>
      <c r="T13" s="20">
        <v>1772443697821.57</v>
      </c>
      <c r="U13" s="20">
        <v>1796174933342.98</v>
      </c>
      <c r="V13" s="20">
        <v>1775050595008.56</v>
      </c>
      <c r="W13" s="20">
        <v>1775901141701.67</v>
      </c>
      <c r="X13" s="20">
        <v>1777815327344.37</v>
      </c>
      <c r="Y13" s="20">
        <v>1778141525814.08</v>
      </c>
      <c r="Z13" s="20">
        <v>1814945253435.59</v>
      </c>
      <c r="AA13" s="20">
        <v>1798615644964.08</v>
      </c>
      <c r="AB13" s="20">
        <v>1677807182815.63</v>
      </c>
      <c r="AC13" s="20">
        <v>1675562963251.45</v>
      </c>
      <c r="AD13" s="20">
        <v>1677566809097.92</v>
      </c>
      <c r="AE13" s="20">
        <v>1719767672235.85</v>
      </c>
      <c r="AF13" s="20">
        <v>1708273592740.35</v>
      </c>
      <c r="AG13" s="20">
        <v>1648477153772.2</v>
      </c>
      <c r="AH13" s="20">
        <v>1406183563811.84</v>
      </c>
      <c r="AI13" s="20">
        <v>1448896109068.51</v>
      </c>
      <c r="AJ13" s="20">
        <v>1552242048873.6</v>
      </c>
      <c r="AK13" s="20">
        <v>1678919698980.05</v>
      </c>
      <c r="AL13" s="20">
        <v>1945291417291.13</v>
      </c>
      <c r="AM13" s="59"/>
      <c r="AN13" s="20">
        <v>10957742827.54</v>
      </c>
      <c r="AO13" s="20">
        <v>15930247013.67</v>
      </c>
      <c r="AP13" s="20">
        <v>17071418389.11</v>
      </c>
      <c r="AQ13" s="20">
        <v>20223053604.28</v>
      </c>
      <c r="AR13" s="20">
        <v>21324459692.96</v>
      </c>
      <c r="AS13" s="20">
        <v>21920685236.3</v>
      </c>
      <c r="AT13" s="20">
        <v>26371693125.32</v>
      </c>
      <c r="AU13" s="20">
        <v>25826926311.1</v>
      </c>
      <c r="AV13" s="20">
        <v>25607290386.63</v>
      </c>
      <c r="AW13" s="20">
        <v>24349776015.05</v>
      </c>
      <c r="AX13" s="20">
        <v>24392375423.36</v>
      </c>
      <c r="AY13" s="20">
        <v>26663401087.45</v>
      </c>
      <c r="AZ13" s="20">
        <v>26559431252.89</v>
      </c>
      <c r="BA13" s="20">
        <v>26666195913.91</v>
      </c>
      <c r="BB13" s="20">
        <v>25915183043.09</v>
      </c>
      <c r="BC13" s="20">
        <v>35277669080.49</v>
      </c>
      <c r="BD13" s="20">
        <v>30637477831.65</v>
      </c>
      <c r="BE13" s="20">
        <v>30823058296.9</v>
      </c>
      <c r="BF13" s="20">
        <v>28031438451.98</v>
      </c>
      <c r="BG13" s="20">
        <v>30121218663.25</v>
      </c>
      <c r="BH13" s="20">
        <v>30115899237.55</v>
      </c>
      <c r="BI13" s="20">
        <v>30342765680.45</v>
      </c>
      <c r="BJ13" s="20">
        <v>32390832494.92</v>
      </c>
      <c r="BK13" s="20">
        <v>34065258949.22</v>
      </c>
      <c r="BL13" s="20">
        <v>42143057653.16</v>
      </c>
      <c r="BM13" s="20">
        <v>38386583462.75</v>
      </c>
      <c r="BN13" s="20">
        <v>39620340406.51</v>
      </c>
      <c r="BO13" s="20">
        <v>38612950254.78</v>
      </c>
      <c r="BP13" s="20">
        <v>42812101541.1</v>
      </c>
      <c r="BQ13" s="20">
        <v>42894150550.4</v>
      </c>
      <c r="BR13" s="20">
        <v>56843544823.14</v>
      </c>
      <c r="BS13" s="20">
        <v>58487331997.97</v>
      </c>
      <c r="BT13" s="20">
        <v>58243164802.33</v>
      </c>
      <c r="BU13" s="20">
        <v>74308510212.52</v>
      </c>
      <c r="BV13" s="20">
        <v>84092093506.48</v>
      </c>
      <c r="BW13" s="20">
        <v>88890734799.58</v>
      </c>
      <c r="BX13" s="20">
        <v>85724082655.08</v>
      </c>
    </row>
    <row r="14" spans="1:76" ht="14.25" customHeight="1">
      <c r="A14" s="3" t="s">
        <v>53</v>
      </c>
      <c r="B14" s="20">
        <v>-0.39</v>
      </c>
      <c r="C14" s="20">
        <v>-0.39</v>
      </c>
      <c r="D14" s="20">
        <v>-1966083.81</v>
      </c>
      <c r="E14" s="20">
        <v>0</v>
      </c>
      <c r="F14" s="20">
        <v>-0.17</v>
      </c>
      <c r="G14" s="20">
        <v>-0.17</v>
      </c>
      <c r="H14" s="20">
        <v>0.01</v>
      </c>
      <c r="I14" s="20">
        <v>0</v>
      </c>
      <c r="J14" s="20">
        <v>7824135.75</v>
      </c>
      <c r="K14" s="20">
        <v>0</v>
      </c>
      <c r="L14" s="20">
        <v>0</v>
      </c>
      <c r="M14" s="20">
        <v>0</v>
      </c>
      <c r="N14" s="20">
        <v>0</v>
      </c>
      <c r="O14" s="20">
        <v>0</v>
      </c>
      <c r="P14" s="20">
        <v>0.01</v>
      </c>
      <c r="Q14" s="20">
        <v>0.01</v>
      </c>
      <c r="R14" s="20">
        <v>-548082593.73</v>
      </c>
      <c r="S14" s="20">
        <v>-445263745.81</v>
      </c>
      <c r="T14" s="20">
        <v>-426955574.99</v>
      </c>
      <c r="U14" s="20">
        <v>-342688508.44</v>
      </c>
      <c r="V14" s="20">
        <v>-1518139038.99</v>
      </c>
      <c r="W14" s="20">
        <v>-430428691.44</v>
      </c>
      <c r="X14" s="20">
        <v>-462676699.01</v>
      </c>
      <c r="Y14" s="20">
        <v>-759291403.92</v>
      </c>
      <c r="Z14" s="20">
        <v>-1110884019</v>
      </c>
      <c r="AA14" s="20">
        <v>-2240083427.92</v>
      </c>
      <c r="AB14" s="20">
        <v>-2880499264.08</v>
      </c>
      <c r="AC14" s="20">
        <v>-3753928634.42</v>
      </c>
      <c r="AD14" s="20">
        <v>-3826137348.36</v>
      </c>
      <c r="AE14" s="20">
        <v>-8287784253.97</v>
      </c>
      <c r="AF14" s="20">
        <v>-6699276919.97</v>
      </c>
      <c r="AG14" s="20">
        <v>-3336608574.35</v>
      </c>
      <c r="AH14" s="20">
        <v>-2568794150.26</v>
      </c>
      <c r="AI14" s="20">
        <v>-5414666453.22</v>
      </c>
      <c r="AJ14" s="20">
        <v>-5066972307.35</v>
      </c>
      <c r="AK14" s="20">
        <v>-5131202328.98</v>
      </c>
      <c r="AL14" s="20">
        <v>-5654451332.52</v>
      </c>
      <c r="AM14" s="59"/>
      <c r="AN14" s="20">
        <v>-166516884.45</v>
      </c>
      <c r="AO14" s="20">
        <v>-159306003.12</v>
      </c>
      <c r="AP14" s="20">
        <v>-304098118.72</v>
      </c>
      <c r="AQ14" s="20">
        <v>-156971214.78</v>
      </c>
      <c r="AR14" s="20">
        <v>-392755117.28</v>
      </c>
      <c r="AS14" s="20">
        <v>-392890006.39</v>
      </c>
      <c r="AT14" s="20">
        <v>-466429295.3</v>
      </c>
      <c r="AU14" s="20">
        <v>-206639246.28</v>
      </c>
      <c r="AV14" s="20">
        <v>-204697870.54</v>
      </c>
      <c r="AW14" s="20">
        <v>-191518581.31</v>
      </c>
      <c r="AX14" s="20">
        <v>-188964352.86</v>
      </c>
      <c r="AY14" s="20">
        <v>-4598930845.76</v>
      </c>
      <c r="AZ14" s="20">
        <v>-5562303623.78</v>
      </c>
      <c r="BA14" s="20">
        <v>-7138487623.75</v>
      </c>
      <c r="BB14" s="20">
        <v>-7359095863.19</v>
      </c>
      <c r="BC14" s="20">
        <v>-7301010260.01</v>
      </c>
      <c r="BD14" s="20">
        <v>-1533584158.87</v>
      </c>
      <c r="BE14" s="20">
        <v>-1598080663.67</v>
      </c>
      <c r="BF14" s="20">
        <v>-3251411001.14</v>
      </c>
      <c r="BG14" s="20">
        <v>-3615070785.7</v>
      </c>
      <c r="BH14" s="20">
        <v>-2627753259.45</v>
      </c>
      <c r="BI14" s="20">
        <v>-2506083150.82</v>
      </c>
      <c r="BJ14" s="20">
        <v>-997935328.61</v>
      </c>
      <c r="BK14" s="20">
        <v>-1117728852.15</v>
      </c>
      <c r="BL14" s="20">
        <v>-1833606452.75</v>
      </c>
      <c r="BM14" s="20">
        <v>-1748624384.14</v>
      </c>
      <c r="BN14" s="20">
        <v>-2303792800.81</v>
      </c>
      <c r="BO14" s="20">
        <v>-3536535737.71</v>
      </c>
      <c r="BP14" s="20">
        <v>-8376143149.47</v>
      </c>
      <c r="BQ14" s="20">
        <v>-8240719846.93</v>
      </c>
      <c r="BR14" s="20">
        <v>-8026888243.32</v>
      </c>
      <c r="BS14" s="20">
        <v>-8243123504.53</v>
      </c>
      <c r="BT14" s="20">
        <v>-6846560075.6</v>
      </c>
      <c r="BU14" s="20">
        <v>-6933161948.79</v>
      </c>
      <c r="BV14" s="20">
        <v>-10826301782.08</v>
      </c>
      <c r="BW14" s="20">
        <v>-10573668813.08</v>
      </c>
      <c r="BX14" s="20">
        <v>-10517702300.81</v>
      </c>
    </row>
    <row r="15" spans="1:76" ht="14.25" customHeight="1">
      <c r="A15" s="18" t="s">
        <v>54</v>
      </c>
      <c r="B15" s="19">
        <v>34583623874367.62</v>
      </c>
      <c r="C15" s="19">
        <v>36632019967329.25</v>
      </c>
      <c r="D15" s="19">
        <v>38128104875504.055</v>
      </c>
      <c r="E15" s="19">
        <v>40226284366444.445</v>
      </c>
      <c r="F15" s="19">
        <v>41488278292888.35</v>
      </c>
      <c r="G15" s="19">
        <v>42509599450456.94</v>
      </c>
      <c r="H15" s="19">
        <v>45443332960424.79</v>
      </c>
      <c r="I15" s="19">
        <v>47480103417706.19</v>
      </c>
      <c r="J15" s="19">
        <v>49743463581998.05</v>
      </c>
      <c r="K15" s="19">
        <v>52241165593861.47</v>
      </c>
      <c r="L15" s="19">
        <v>54420091454497.16</v>
      </c>
      <c r="M15" s="19">
        <v>56027716971933.74</v>
      </c>
      <c r="N15" s="19">
        <v>56825881760373.695</v>
      </c>
      <c r="O15" s="19">
        <v>58761412654275.83</v>
      </c>
      <c r="P15" s="19">
        <v>59836599249432.664</v>
      </c>
      <c r="Q15" s="19">
        <v>60476632615814.72</v>
      </c>
      <c r="R15" s="19">
        <v>60638565142040.555</v>
      </c>
      <c r="S15" s="19">
        <v>62774754303630.87</v>
      </c>
      <c r="T15" s="19">
        <v>64230405587370.03</v>
      </c>
      <c r="U15" s="19">
        <v>66337372799689.06</v>
      </c>
      <c r="V15" s="19">
        <v>67163457651085.11</v>
      </c>
      <c r="W15" s="19">
        <v>69241543937912.39</v>
      </c>
      <c r="X15" s="19">
        <v>72821507966512.8</v>
      </c>
      <c r="Y15" s="19">
        <v>74197248599612.61</v>
      </c>
      <c r="Z15" s="19">
        <v>80857683530363.12</v>
      </c>
      <c r="AA15" s="19">
        <v>82771624932642.25</v>
      </c>
      <c r="AB15" s="19">
        <v>83212870421579.1</v>
      </c>
      <c r="AC15" s="19">
        <v>80316791128867.5</v>
      </c>
      <c r="AD15" s="19">
        <v>80561602511652.22</v>
      </c>
      <c r="AE15" s="19">
        <v>82895336185061.19</v>
      </c>
      <c r="AF15" s="19">
        <v>85168241885253.56</v>
      </c>
      <c r="AG15" s="19">
        <v>88972417466926.77</v>
      </c>
      <c r="AH15" s="19">
        <v>93495064149465.72</v>
      </c>
      <c r="AI15" s="19">
        <v>98609311740695.61</v>
      </c>
      <c r="AJ15" s="19">
        <v>103680563504343.62</v>
      </c>
      <c r="AK15" s="19">
        <v>105346493111270.14</v>
      </c>
      <c r="AL15" s="19">
        <v>105346573878021.64</v>
      </c>
      <c r="AM15" s="58"/>
      <c r="AN15" s="19">
        <v>7417134830921.99</v>
      </c>
      <c r="AO15" s="19">
        <v>7465491334482.33</v>
      </c>
      <c r="AP15" s="19">
        <v>8194736908399.19</v>
      </c>
      <c r="AQ15" s="19">
        <v>10045761946323.36</v>
      </c>
      <c r="AR15" s="19">
        <v>11249435190099.879</v>
      </c>
      <c r="AS15" s="19">
        <v>11526726008959.799</v>
      </c>
      <c r="AT15" s="19">
        <v>14215007987741.22</v>
      </c>
      <c r="AU15" s="19">
        <v>14888655477934.94</v>
      </c>
      <c r="AV15" s="19">
        <v>14494571532450.7</v>
      </c>
      <c r="AW15" s="19">
        <v>14321201344262.459</v>
      </c>
      <c r="AX15" s="19">
        <v>14257933122802.889</v>
      </c>
      <c r="AY15" s="19">
        <v>15223596841645.629</v>
      </c>
      <c r="AZ15" s="19">
        <v>14723893913938.41</v>
      </c>
      <c r="BA15" s="19">
        <v>15727293466564.79</v>
      </c>
      <c r="BB15" s="19">
        <v>15205470261314.662</v>
      </c>
      <c r="BC15" s="19">
        <v>15433372662717.658</v>
      </c>
      <c r="BD15" s="19">
        <v>14565868832188.55</v>
      </c>
      <c r="BE15" s="19">
        <v>15511379867732.012</v>
      </c>
      <c r="BF15" s="19">
        <v>15908252370895.139</v>
      </c>
      <c r="BG15" s="19">
        <v>17774543107966.223</v>
      </c>
      <c r="BH15" s="19">
        <v>17650561539835.082</v>
      </c>
      <c r="BI15" s="19">
        <v>17818567608455.67</v>
      </c>
      <c r="BJ15" s="19">
        <v>19594135784037.215</v>
      </c>
      <c r="BK15" s="19">
        <v>19058786853927.5</v>
      </c>
      <c r="BL15" s="19">
        <v>23947436395243.13</v>
      </c>
      <c r="BM15" s="19">
        <v>21713280613003.188</v>
      </c>
      <c r="BN15" s="19">
        <v>22165471219178.85</v>
      </c>
      <c r="BO15" s="19">
        <v>19963265525453.94</v>
      </c>
      <c r="BP15" s="19">
        <v>21603286937397.66</v>
      </c>
      <c r="BQ15" s="19">
        <v>22392131781495.438</v>
      </c>
      <c r="BR15" s="19">
        <v>22865319333540.707</v>
      </c>
      <c r="BS15" s="19">
        <v>24273580893735.07</v>
      </c>
      <c r="BT15" s="19">
        <v>22912649937502.73</v>
      </c>
      <c r="BU15" s="19">
        <v>26324602725027.36</v>
      </c>
      <c r="BV15" s="19">
        <v>30531822063898.637</v>
      </c>
      <c r="BW15" s="19">
        <v>33122303573227.17</v>
      </c>
      <c r="BX15" s="19">
        <v>33201819733507.785</v>
      </c>
    </row>
    <row r="16" spans="1:76" ht="14.25" customHeight="1">
      <c r="A16" s="3" t="s">
        <v>55</v>
      </c>
      <c r="B16" s="20">
        <v>17313785825307.6</v>
      </c>
      <c r="C16" s="20">
        <v>18304548346931.4</v>
      </c>
      <c r="D16" s="20">
        <v>19080185170162.8</v>
      </c>
      <c r="E16" s="20">
        <v>20523265114354.06</v>
      </c>
      <c r="F16" s="20">
        <v>21230384359930.73</v>
      </c>
      <c r="G16" s="20">
        <v>22008647441747.39</v>
      </c>
      <c r="H16" s="20">
        <v>24112289152748.953</v>
      </c>
      <c r="I16" s="20">
        <v>25095721331967.293</v>
      </c>
      <c r="J16" s="20">
        <v>26848579650737.54</v>
      </c>
      <c r="K16" s="20">
        <v>28071453785643.46</v>
      </c>
      <c r="L16" s="20">
        <v>29272097804161.95</v>
      </c>
      <c r="M16" s="20">
        <v>29216126055650.848</v>
      </c>
      <c r="N16" s="20">
        <v>29382152000805.09</v>
      </c>
      <c r="O16" s="20">
        <v>30567632437686.727</v>
      </c>
      <c r="P16" s="20">
        <v>31011973661224.9</v>
      </c>
      <c r="Q16" s="20">
        <v>30853953905850.73</v>
      </c>
      <c r="R16" s="20">
        <v>31313852366756.7</v>
      </c>
      <c r="S16" s="20">
        <v>32657435584575.527</v>
      </c>
      <c r="T16" s="20">
        <v>33450996482190.168</v>
      </c>
      <c r="U16" s="20">
        <v>34511936454934.66</v>
      </c>
      <c r="V16" s="20">
        <v>34699950307087.492</v>
      </c>
      <c r="W16" s="20">
        <v>35956081862356.74</v>
      </c>
      <c r="X16" s="20">
        <v>36726279540207.31</v>
      </c>
      <c r="Y16" s="20">
        <v>34783939942510.54</v>
      </c>
      <c r="Z16" s="20">
        <v>40002034444341.13</v>
      </c>
      <c r="AA16" s="20">
        <v>42348338009012.414</v>
      </c>
      <c r="AB16" s="20">
        <v>43057903512353.7</v>
      </c>
      <c r="AC16" s="20">
        <v>39074542391524.69</v>
      </c>
      <c r="AD16" s="20">
        <v>39019069775891.39</v>
      </c>
      <c r="AE16" s="20">
        <v>40463188192291.05</v>
      </c>
      <c r="AF16" s="20">
        <v>40240461211557.72</v>
      </c>
      <c r="AG16" s="20">
        <v>40834527294457.375</v>
      </c>
      <c r="AH16" s="20">
        <v>41306250935690.04</v>
      </c>
      <c r="AI16" s="20">
        <v>42904229241116.984</v>
      </c>
      <c r="AJ16" s="20">
        <v>45712759859066.51</v>
      </c>
      <c r="AK16" s="20">
        <v>46565217629442.54</v>
      </c>
      <c r="AL16" s="20">
        <v>47049217566459.17</v>
      </c>
      <c r="AM16" s="59"/>
      <c r="AN16" s="20">
        <v>4511522069802.62</v>
      </c>
      <c r="AO16" s="20">
        <v>4591491169380.94</v>
      </c>
      <c r="AP16" s="20">
        <v>4988363674604.41</v>
      </c>
      <c r="AQ16" s="20">
        <v>6091509728367.8</v>
      </c>
      <c r="AR16" s="20">
        <v>6787028586684.33</v>
      </c>
      <c r="AS16" s="20">
        <v>6888941068426.37</v>
      </c>
      <c r="AT16" s="20">
        <v>8573534068363.24</v>
      </c>
      <c r="AU16" s="20">
        <v>8957863875395.76</v>
      </c>
      <c r="AV16" s="20">
        <v>8729727803823.82</v>
      </c>
      <c r="AW16" s="20">
        <v>8531167175545.12</v>
      </c>
      <c r="AX16" s="20">
        <v>8474064141059.09</v>
      </c>
      <c r="AY16" s="20">
        <v>9063740453739.21</v>
      </c>
      <c r="AZ16" s="20">
        <v>8697223863654.29</v>
      </c>
      <c r="BA16" s="20">
        <v>9133307113879.62</v>
      </c>
      <c r="BB16" s="20">
        <v>8680429776108.15</v>
      </c>
      <c r="BC16" s="20">
        <v>8687979867830.33</v>
      </c>
      <c r="BD16" s="20">
        <v>8296592381821.32</v>
      </c>
      <c r="BE16" s="20">
        <v>8796126304024.71</v>
      </c>
      <c r="BF16" s="20">
        <v>8948028987870.02</v>
      </c>
      <c r="BG16" s="20">
        <v>10040574044501.9</v>
      </c>
      <c r="BH16" s="20">
        <v>10018822176539.8</v>
      </c>
      <c r="BI16" s="20">
        <v>9954921549260.19</v>
      </c>
      <c r="BJ16" s="20">
        <v>10857301828901.3</v>
      </c>
      <c r="BK16" s="20">
        <v>10583449179408.5</v>
      </c>
      <c r="BL16" s="20">
        <v>13408496123636.5</v>
      </c>
      <c r="BM16" s="20">
        <v>11819648942278.4</v>
      </c>
      <c r="BN16" s="20">
        <v>11893786361398.7</v>
      </c>
      <c r="BO16" s="20">
        <v>10665346964120.4</v>
      </c>
      <c r="BP16" s="20">
        <v>11557310859671.1</v>
      </c>
      <c r="BQ16" s="20">
        <v>11894377265915.6</v>
      </c>
      <c r="BR16" s="20">
        <v>12037267967280.2</v>
      </c>
      <c r="BS16" s="20">
        <v>12772486914405.6</v>
      </c>
      <c r="BT16" s="20">
        <v>12080803942443</v>
      </c>
      <c r="BU16" s="20">
        <v>14116064425150.3</v>
      </c>
      <c r="BV16" s="20">
        <v>16643633914030.7</v>
      </c>
      <c r="BW16" s="20">
        <v>17818601672102.2</v>
      </c>
      <c r="BX16" s="20">
        <v>18037229213670.4</v>
      </c>
    </row>
    <row r="17" spans="1:76" ht="14.25" customHeight="1">
      <c r="A17" s="3" t="s">
        <v>56</v>
      </c>
      <c r="B17" s="20">
        <v>17232403882464.6</v>
      </c>
      <c r="C17" s="20">
        <v>18220335830109.4</v>
      </c>
      <c r="D17" s="20">
        <v>18990440367526.8</v>
      </c>
      <c r="E17" s="20">
        <v>20429123295017.2</v>
      </c>
      <c r="F17" s="20">
        <v>21129777587563</v>
      </c>
      <c r="G17" s="20">
        <v>21902828438434.7</v>
      </c>
      <c r="H17" s="20">
        <v>24001547966350.1</v>
      </c>
      <c r="I17" s="20">
        <v>24984048439997.1</v>
      </c>
      <c r="J17" s="20">
        <v>26736827022643.4</v>
      </c>
      <c r="K17" s="20">
        <v>27958460023715.2</v>
      </c>
      <c r="L17" s="20">
        <v>29153624479333</v>
      </c>
      <c r="M17" s="20">
        <v>29094573289956.7</v>
      </c>
      <c r="N17" s="20">
        <v>29256554061393.4</v>
      </c>
      <c r="O17" s="20">
        <v>30438168624768.4</v>
      </c>
      <c r="P17" s="20">
        <v>30896324339646.9</v>
      </c>
      <c r="Q17" s="20">
        <v>30750698910831.1</v>
      </c>
      <c r="R17" s="20">
        <v>31222733801059.8</v>
      </c>
      <c r="S17" s="20">
        <v>32577211788028.4</v>
      </c>
      <c r="T17" s="20">
        <v>33381931871116.4</v>
      </c>
      <c r="U17" s="20">
        <v>34453396661322.4</v>
      </c>
      <c r="V17" s="20">
        <v>34651755785227.8</v>
      </c>
      <c r="W17" s="20">
        <v>35916211954102.9</v>
      </c>
      <c r="X17" s="20">
        <v>36693796741897.7</v>
      </c>
      <c r="Y17" s="20">
        <v>34758514113935.8</v>
      </c>
      <c r="Z17" s="20">
        <v>39981731155852.7</v>
      </c>
      <c r="AA17" s="20">
        <v>42329886001037.6</v>
      </c>
      <c r="AB17" s="20">
        <v>43042325992912</v>
      </c>
      <c r="AC17" s="20">
        <v>39061814735946.9</v>
      </c>
      <c r="AD17" s="20">
        <v>39008855382089.2</v>
      </c>
      <c r="AE17" s="20">
        <v>40454702958240.4</v>
      </c>
      <c r="AF17" s="20">
        <v>40233641636686</v>
      </c>
      <c r="AG17" s="20">
        <v>40829173297339.7</v>
      </c>
      <c r="AH17" s="20">
        <v>41302754318527.9</v>
      </c>
      <c r="AI17" s="20">
        <v>42901477089992.7</v>
      </c>
      <c r="AJ17" s="20">
        <v>45710667119320.3</v>
      </c>
      <c r="AK17" s="20">
        <v>46563797516416.5</v>
      </c>
      <c r="AL17" s="20">
        <v>47048008454666.2</v>
      </c>
      <c r="AM17" s="59"/>
      <c r="AN17" s="20">
        <v>4511522069802.62</v>
      </c>
      <c r="AO17" s="20">
        <v>4591491169380.94</v>
      </c>
      <c r="AP17" s="20">
        <v>4988363674604.41</v>
      </c>
      <c r="AQ17" s="20">
        <v>6091509728367.8</v>
      </c>
      <c r="AR17" s="20">
        <v>6787028586684.33</v>
      </c>
      <c r="AS17" s="20">
        <v>6888941068426.37</v>
      </c>
      <c r="AT17" s="20">
        <v>8573534068363.24</v>
      </c>
      <c r="AU17" s="20">
        <v>8957863875395.76</v>
      </c>
      <c r="AV17" s="20">
        <v>8729727803823.82</v>
      </c>
      <c r="AW17" s="20">
        <v>8531167175545.12</v>
      </c>
      <c r="AX17" s="20">
        <v>8474064141059.09</v>
      </c>
      <c r="AY17" s="20">
        <v>9063740453739.21</v>
      </c>
      <c r="AZ17" s="20">
        <v>8697223863654.29</v>
      </c>
      <c r="BA17" s="20">
        <v>9133307113879.62</v>
      </c>
      <c r="BB17" s="20">
        <v>8680429776108.15</v>
      </c>
      <c r="BC17" s="20">
        <v>8687979867830.33</v>
      </c>
      <c r="BD17" s="20">
        <v>8296592381821.32</v>
      </c>
      <c r="BE17" s="20">
        <v>8796126304024.71</v>
      </c>
      <c r="BF17" s="20">
        <v>8948028987870.02</v>
      </c>
      <c r="BG17" s="20">
        <v>10040574044501.9</v>
      </c>
      <c r="BH17" s="20">
        <v>10018822176539.8</v>
      </c>
      <c r="BI17" s="20">
        <v>9954921549260.19</v>
      </c>
      <c r="BJ17" s="20">
        <v>10857301828901.3</v>
      </c>
      <c r="BK17" s="20">
        <v>10583449179408.5</v>
      </c>
      <c r="BL17" s="20">
        <v>13408496123636.5</v>
      </c>
      <c r="BM17" s="20">
        <v>11819648942278.4</v>
      </c>
      <c r="BN17" s="20">
        <v>11893786361398.7</v>
      </c>
      <c r="BO17" s="20">
        <v>10665346964120.4</v>
      </c>
      <c r="BP17" s="20">
        <v>11557310859671.1</v>
      </c>
      <c r="BQ17" s="20">
        <v>11894377265915.6</v>
      </c>
      <c r="BR17" s="20">
        <v>12037267967280.2</v>
      </c>
      <c r="BS17" s="20">
        <v>12772486914405.6</v>
      </c>
      <c r="BT17" s="20">
        <v>12080803942443</v>
      </c>
      <c r="BU17" s="20">
        <v>14116064425150.3</v>
      </c>
      <c r="BV17" s="20">
        <v>16643633914030.7</v>
      </c>
      <c r="BW17" s="20">
        <v>17818601672102.2</v>
      </c>
      <c r="BX17" s="20">
        <v>18037229213670.4</v>
      </c>
    </row>
    <row r="18" spans="1:76" ht="14.25" customHeight="1">
      <c r="A18" s="3" t="s">
        <v>57</v>
      </c>
      <c r="B18" s="20">
        <v>81381942843</v>
      </c>
      <c r="C18" s="20">
        <v>84212516822</v>
      </c>
      <c r="D18" s="20">
        <v>89744802636</v>
      </c>
      <c r="E18" s="20">
        <v>94141819336.86</v>
      </c>
      <c r="F18" s="20">
        <v>100606772367.73</v>
      </c>
      <c r="G18" s="20">
        <v>105819003312.69</v>
      </c>
      <c r="H18" s="20">
        <v>110741186398.85</v>
      </c>
      <c r="I18" s="20">
        <v>111672891970.19</v>
      </c>
      <c r="J18" s="20">
        <v>111752628094.14</v>
      </c>
      <c r="K18" s="20">
        <v>112993761928.26</v>
      </c>
      <c r="L18" s="20">
        <v>118473324828.95</v>
      </c>
      <c r="M18" s="20">
        <v>121552765694.15</v>
      </c>
      <c r="N18" s="20">
        <v>125597939411.69</v>
      </c>
      <c r="O18" s="20">
        <v>129463812918.33</v>
      </c>
      <c r="P18" s="20">
        <v>115649321578</v>
      </c>
      <c r="Q18" s="20">
        <v>103254995019.63</v>
      </c>
      <c r="R18" s="20">
        <v>91118565696.9</v>
      </c>
      <c r="S18" s="20">
        <v>80223796547.13</v>
      </c>
      <c r="T18" s="20">
        <v>69064611073.77</v>
      </c>
      <c r="U18" s="20">
        <v>58539793612.26</v>
      </c>
      <c r="V18" s="20">
        <v>48194521859.69</v>
      </c>
      <c r="W18" s="20">
        <v>39869908253.84</v>
      </c>
      <c r="X18" s="20">
        <v>32482798309.61</v>
      </c>
      <c r="Y18" s="20">
        <v>25425828574.74</v>
      </c>
      <c r="Z18" s="20">
        <v>20303288488.43</v>
      </c>
      <c r="AA18" s="20">
        <v>18452007974.81</v>
      </c>
      <c r="AB18" s="20">
        <v>15577519441.7</v>
      </c>
      <c r="AC18" s="20">
        <v>12727655577.79</v>
      </c>
      <c r="AD18" s="20">
        <v>10214393802.19</v>
      </c>
      <c r="AE18" s="20">
        <v>8485234050.65</v>
      </c>
      <c r="AF18" s="20">
        <v>6819574871.72</v>
      </c>
      <c r="AG18" s="20">
        <v>5353997117.67</v>
      </c>
      <c r="AH18" s="20">
        <v>3496617162.14</v>
      </c>
      <c r="AI18" s="20">
        <v>2752151124.28</v>
      </c>
      <c r="AJ18" s="20">
        <v>2092739746.21</v>
      </c>
      <c r="AK18" s="20">
        <v>1420113026.04</v>
      </c>
      <c r="AL18" s="20">
        <v>1209111792.97</v>
      </c>
      <c r="AM18" s="59"/>
      <c r="AN18" s="20">
        <v>0</v>
      </c>
      <c r="AO18" s="20">
        <v>0</v>
      </c>
      <c r="AP18" s="20">
        <v>0</v>
      </c>
      <c r="AQ18" s="20">
        <v>0</v>
      </c>
      <c r="AR18" s="20">
        <v>0</v>
      </c>
      <c r="AS18" s="20">
        <v>0</v>
      </c>
      <c r="AT18" s="20">
        <v>0</v>
      </c>
      <c r="AU18" s="20">
        <v>0</v>
      </c>
      <c r="AV18" s="20">
        <v>0</v>
      </c>
      <c r="AW18" s="20">
        <v>0</v>
      </c>
      <c r="AX18" s="20">
        <v>0</v>
      </c>
      <c r="AY18" s="20">
        <v>0</v>
      </c>
      <c r="AZ18" s="20">
        <v>0</v>
      </c>
      <c r="BA18" s="20">
        <v>0</v>
      </c>
      <c r="BB18" s="20">
        <v>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row>
    <row r="19" spans="1:76" ht="14.25" customHeight="1">
      <c r="A19" s="3" t="s">
        <v>58</v>
      </c>
      <c r="B19" s="20">
        <v>9981506047565.6</v>
      </c>
      <c r="C19" s="20">
        <v>10526772844762.8</v>
      </c>
      <c r="D19" s="20">
        <v>11064429892400.4</v>
      </c>
      <c r="E19" s="20">
        <v>11622232206518.6</v>
      </c>
      <c r="F19" s="20">
        <v>11869034925913.5</v>
      </c>
      <c r="G19" s="20">
        <v>12224186398888.7</v>
      </c>
      <c r="H19" s="20">
        <v>12546381511054</v>
      </c>
      <c r="I19" s="20">
        <v>12969127485892.1</v>
      </c>
      <c r="J19" s="20">
        <v>13270010504437</v>
      </c>
      <c r="K19" s="20">
        <v>13952388733554.9</v>
      </c>
      <c r="L19" s="20">
        <v>14632238805826.5</v>
      </c>
      <c r="M19" s="20">
        <v>15442745988992.2</v>
      </c>
      <c r="N19" s="20">
        <v>15972328459275.9</v>
      </c>
      <c r="O19" s="20">
        <v>16543433956099.1</v>
      </c>
      <c r="P19" s="20">
        <v>16694072173317.8</v>
      </c>
      <c r="Q19" s="20">
        <v>16973760084894.3</v>
      </c>
      <c r="R19" s="20">
        <v>16965698365901.3</v>
      </c>
      <c r="S19" s="20">
        <v>17232746594304</v>
      </c>
      <c r="T19" s="20">
        <v>17488047681096.1</v>
      </c>
      <c r="U19" s="20">
        <v>17979479365254.2</v>
      </c>
      <c r="V19" s="20">
        <v>18307855743669.3</v>
      </c>
      <c r="W19" s="20">
        <v>19271866426526.1</v>
      </c>
      <c r="X19" s="20">
        <v>21714942175940.2</v>
      </c>
      <c r="Y19" s="20">
        <v>24023368953411.2</v>
      </c>
      <c r="Z19" s="20">
        <v>25243880470485.3</v>
      </c>
      <c r="AA19" s="20">
        <v>24845731729517.6</v>
      </c>
      <c r="AB19" s="20">
        <v>25035553953496.8</v>
      </c>
      <c r="AC19" s="20">
        <v>25623984293106.2</v>
      </c>
      <c r="AD19" s="20">
        <v>24673540264751</v>
      </c>
      <c r="AE19" s="20">
        <v>24615552898006</v>
      </c>
      <c r="AF19" s="20">
        <v>25872047319485.5</v>
      </c>
      <c r="AG19" s="20">
        <v>27941843013576.8</v>
      </c>
      <c r="AH19" s="20">
        <v>31065227446982.6</v>
      </c>
      <c r="AI19" s="20">
        <v>33626344166182.4</v>
      </c>
      <c r="AJ19" s="20">
        <v>35015953299457.2</v>
      </c>
      <c r="AK19" s="20">
        <v>35135225102041</v>
      </c>
      <c r="AL19" s="20">
        <v>34222150940378.2</v>
      </c>
      <c r="AM19" s="59"/>
      <c r="AN19" s="20">
        <v>1589906682044.49</v>
      </c>
      <c r="AO19" s="20">
        <v>1591949229145.43</v>
      </c>
      <c r="AP19" s="20">
        <v>1782166947537.7</v>
      </c>
      <c r="AQ19" s="20">
        <v>2195912412890.84</v>
      </c>
      <c r="AR19" s="20">
        <v>2491294017036.94</v>
      </c>
      <c r="AS19" s="20">
        <v>2585209415468.76</v>
      </c>
      <c r="AT19" s="20">
        <v>3158562256510.51</v>
      </c>
      <c r="AU19" s="20">
        <v>3352817318339.28</v>
      </c>
      <c r="AV19" s="20">
        <v>3250953742949.29</v>
      </c>
      <c r="AW19" s="20">
        <v>3241416864631.17</v>
      </c>
      <c r="AX19" s="20">
        <v>3236254702285.82</v>
      </c>
      <c r="AY19" s="20">
        <v>3418906967668.61</v>
      </c>
      <c r="AZ19" s="20">
        <v>3317166494830.01</v>
      </c>
      <c r="BA19" s="20">
        <v>3627023778451.54</v>
      </c>
      <c r="BB19" s="20">
        <v>3571737752655.64</v>
      </c>
      <c r="BC19" s="20">
        <v>3695777392141.21</v>
      </c>
      <c r="BD19" s="20">
        <v>3495780274533.25</v>
      </c>
      <c r="BE19" s="20">
        <v>3754992172094.06</v>
      </c>
      <c r="BF19" s="20">
        <v>3902281833096.59</v>
      </c>
      <c r="BG19" s="20">
        <v>4326558053891.03</v>
      </c>
      <c r="BH19" s="20">
        <v>4298091587483.82</v>
      </c>
      <c r="BI19" s="20">
        <v>4430355553518.01</v>
      </c>
      <c r="BJ19" s="20">
        <v>4923215799604.44</v>
      </c>
      <c r="BK19" s="20">
        <v>4767423992089.75</v>
      </c>
      <c r="BL19" s="20">
        <v>5922699277276.89</v>
      </c>
      <c r="BM19" s="20">
        <v>5611834535876.55</v>
      </c>
      <c r="BN19" s="20">
        <v>5916999722725.27</v>
      </c>
      <c r="BO19" s="20">
        <v>5408769103180.77</v>
      </c>
      <c r="BP19" s="20">
        <v>5851560817281.97</v>
      </c>
      <c r="BQ19" s="20">
        <v>6120208996240.72</v>
      </c>
      <c r="BR19" s="20">
        <v>6268654298235.35</v>
      </c>
      <c r="BS19" s="20">
        <v>6653222970124.41</v>
      </c>
      <c r="BT19" s="20">
        <v>6285053373481.57</v>
      </c>
      <c r="BU19" s="20">
        <v>7154183564795.85</v>
      </c>
      <c r="BV19" s="20">
        <v>8237331487335.97</v>
      </c>
      <c r="BW19" s="20">
        <v>9231782606931.83</v>
      </c>
      <c r="BX19" s="20">
        <v>9316333972814.44</v>
      </c>
    </row>
    <row r="20" spans="1:76" ht="14.25" customHeight="1">
      <c r="A20" s="3" t="s">
        <v>59</v>
      </c>
      <c r="B20" s="20">
        <v>8415475930762.19</v>
      </c>
      <c r="C20" s="20">
        <v>9012886099913.19</v>
      </c>
      <c r="D20" s="20">
        <v>9197440546259.99</v>
      </c>
      <c r="E20" s="20">
        <v>9273927764249.63</v>
      </c>
      <c r="F20" s="20">
        <v>9683028604958.24</v>
      </c>
      <c r="G20" s="20">
        <v>9724536983780.48</v>
      </c>
      <c r="H20" s="20">
        <v>10288652158680.3</v>
      </c>
      <c r="I20" s="20">
        <v>10906500886925.8</v>
      </c>
      <c r="J20" s="20">
        <v>11380995066421.5</v>
      </c>
      <c r="K20" s="20">
        <v>11977329713901.8</v>
      </c>
      <c r="L20" s="20">
        <v>12284332381623.6</v>
      </c>
      <c r="M20" s="20">
        <v>12737991397968.3</v>
      </c>
      <c r="N20" s="20">
        <v>13061717676895.6</v>
      </c>
      <c r="O20" s="20">
        <v>13414144495468.4</v>
      </c>
      <c r="P20" s="20">
        <v>14036779716788.9</v>
      </c>
      <c r="Q20" s="20">
        <v>14644408744029.3</v>
      </c>
      <c r="R20" s="20">
        <v>15122938807118.7</v>
      </c>
      <c r="S20" s="20">
        <v>15809357362956.9</v>
      </c>
      <c r="T20" s="20">
        <v>16360655774021.9</v>
      </c>
      <c r="U20" s="20">
        <v>17088428765051.5</v>
      </c>
      <c r="V20" s="20">
        <v>17604585960142.2</v>
      </c>
      <c r="W20" s="20">
        <v>17722141760523.7</v>
      </c>
      <c r="X20" s="20">
        <v>18391233529096</v>
      </c>
      <c r="Y20" s="20">
        <v>19029755069486.3</v>
      </c>
      <c r="Z20" s="20">
        <v>19580868360750.1</v>
      </c>
      <c r="AA20" s="20">
        <v>19973425261180.7</v>
      </c>
      <c r="AB20" s="20">
        <v>20495020248600.9</v>
      </c>
      <c r="AC20" s="20">
        <v>21273899360611.8</v>
      </c>
      <c r="AD20" s="20">
        <v>22054083652300.6</v>
      </c>
      <c r="AE20" s="20">
        <v>22664153819382.8</v>
      </c>
      <c r="AF20" s="20">
        <v>23858501769118.8</v>
      </c>
      <c r="AG20" s="20">
        <v>24766815836874.7</v>
      </c>
      <c r="AH20" s="20">
        <v>25835802795453</v>
      </c>
      <c r="AI20" s="20">
        <v>26884905494011.1</v>
      </c>
      <c r="AJ20" s="20">
        <v>27933200000694.2</v>
      </c>
      <c r="AK20" s="20">
        <v>29032437717909.9</v>
      </c>
      <c r="AL20" s="20">
        <v>29611521155493.9</v>
      </c>
      <c r="AM20" s="59"/>
      <c r="AN20" s="20">
        <v>1447081810528.04</v>
      </c>
      <c r="AO20" s="20">
        <v>1409216480423.97</v>
      </c>
      <c r="AP20" s="20">
        <v>1566348843244.61</v>
      </c>
      <c r="AQ20" s="20">
        <v>1939073619779.27</v>
      </c>
      <c r="AR20" s="20">
        <v>2168869288270.67</v>
      </c>
      <c r="AS20" s="20">
        <v>2229789798439.92</v>
      </c>
      <c r="AT20" s="20">
        <v>2710137239536.96</v>
      </c>
      <c r="AU20" s="20">
        <v>2815348535103.72</v>
      </c>
      <c r="AV20" s="20">
        <v>2758471286516.44</v>
      </c>
      <c r="AW20" s="20">
        <v>2782134923457.1</v>
      </c>
      <c r="AX20" s="20">
        <v>2826692035150.2</v>
      </c>
      <c r="AY20" s="20">
        <v>3050130240990.02</v>
      </c>
      <c r="AZ20" s="20">
        <v>3007148453511.83</v>
      </c>
      <c r="BA20" s="20">
        <v>3263088108994.7</v>
      </c>
      <c r="BB20" s="20">
        <v>3249596498022.49</v>
      </c>
      <c r="BC20" s="20">
        <v>3363695299055.09</v>
      </c>
      <c r="BD20" s="20">
        <v>3185839232385.27</v>
      </c>
      <c r="BE20" s="20">
        <v>3391027374503.14</v>
      </c>
      <c r="BF20" s="20">
        <v>3502755779176.67</v>
      </c>
      <c r="BG20" s="20">
        <v>3874616510422.74</v>
      </c>
      <c r="BH20" s="20">
        <v>3818235789418.04</v>
      </c>
      <c r="BI20" s="20">
        <v>3930650067692.55</v>
      </c>
      <c r="BJ20" s="20">
        <v>4375088203957.6</v>
      </c>
      <c r="BK20" s="20">
        <v>4211632412360.85</v>
      </c>
      <c r="BL20" s="20">
        <v>5264385745754.72</v>
      </c>
      <c r="BM20" s="20">
        <v>4944376798155.35</v>
      </c>
      <c r="BN20" s="20">
        <v>5140902731901.21</v>
      </c>
      <c r="BO20" s="20">
        <v>4628213841891.38</v>
      </c>
      <c r="BP20" s="20">
        <v>5016717408623.21</v>
      </c>
      <c r="BQ20" s="20">
        <v>5218509610711.72</v>
      </c>
      <c r="BR20" s="20">
        <v>5359975045260.88</v>
      </c>
      <c r="BS20" s="20">
        <v>5651464047308.05</v>
      </c>
      <c r="BT20" s="20">
        <v>5324160670757.37</v>
      </c>
      <c r="BU20" s="20">
        <v>5933247063490.03</v>
      </c>
      <c r="BV20" s="20">
        <v>6613477707342.99</v>
      </c>
      <c r="BW20" s="20">
        <v>7004058993060.61</v>
      </c>
      <c r="BX20" s="20">
        <v>6778323087953.96</v>
      </c>
    </row>
    <row r="21" spans="1:76" ht="14.25" customHeight="1">
      <c r="A21" s="3" t="s">
        <v>60</v>
      </c>
      <c r="B21" s="20">
        <v>-1127143929267.77</v>
      </c>
      <c r="C21" s="20">
        <v>-1212187324278.14</v>
      </c>
      <c r="D21" s="20">
        <v>-1213950733319.14</v>
      </c>
      <c r="E21" s="20">
        <v>-1193140718677.84</v>
      </c>
      <c r="F21" s="20">
        <v>-1294169597914.12</v>
      </c>
      <c r="G21" s="20">
        <v>-1447771373959.63</v>
      </c>
      <c r="H21" s="20">
        <v>-1503989862058.46</v>
      </c>
      <c r="I21" s="20">
        <v>-1491246287079</v>
      </c>
      <c r="J21" s="20">
        <v>-1756121639597.99</v>
      </c>
      <c r="K21" s="20">
        <v>-1760006639238.69</v>
      </c>
      <c r="L21" s="20">
        <v>-1768577537114.9</v>
      </c>
      <c r="M21" s="20">
        <v>-1369146470677.6</v>
      </c>
      <c r="N21" s="20">
        <v>-1590316376602.9</v>
      </c>
      <c r="O21" s="20">
        <v>-1763798234978.4</v>
      </c>
      <c r="P21" s="20">
        <v>-1906226301898.94</v>
      </c>
      <c r="Q21" s="20">
        <v>-1995490118959.61</v>
      </c>
      <c r="R21" s="20">
        <v>-2763924397736.15</v>
      </c>
      <c r="S21" s="20">
        <v>-2924785238205.56</v>
      </c>
      <c r="T21" s="20">
        <v>-3069294349938.13</v>
      </c>
      <c r="U21" s="20">
        <v>-3242471785551.3</v>
      </c>
      <c r="V21" s="20">
        <v>-3448934359813.89</v>
      </c>
      <c r="W21" s="20">
        <v>-3708546111494.16</v>
      </c>
      <c r="X21" s="20">
        <v>-4010947278730.72</v>
      </c>
      <c r="Y21" s="20">
        <v>-3639815365795.42</v>
      </c>
      <c r="Z21" s="20">
        <v>-3969099745213.4</v>
      </c>
      <c r="AA21" s="20">
        <v>-4395870067068.47</v>
      </c>
      <c r="AB21" s="20">
        <v>-5375607292872.31</v>
      </c>
      <c r="AC21" s="20">
        <v>-5655634916375.18</v>
      </c>
      <c r="AD21" s="20">
        <v>-5185091181290.78</v>
      </c>
      <c r="AE21" s="20">
        <v>-4847558724618.66</v>
      </c>
      <c r="AF21" s="20">
        <v>-4802768414908.45</v>
      </c>
      <c r="AG21" s="20">
        <v>-4570768677982.11</v>
      </c>
      <c r="AH21" s="20">
        <v>-4712217028659.93</v>
      </c>
      <c r="AI21" s="20">
        <v>-4806167160614.86</v>
      </c>
      <c r="AJ21" s="20">
        <v>-4981349654874.28</v>
      </c>
      <c r="AK21" s="20">
        <v>-5386387338123.29</v>
      </c>
      <c r="AL21" s="20">
        <v>-5536315784309.64</v>
      </c>
      <c r="AM21" s="59"/>
      <c r="AN21" s="20">
        <v>-131375731453.16</v>
      </c>
      <c r="AO21" s="20">
        <v>-127165544468.01</v>
      </c>
      <c r="AP21" s="20">
        <v>-142142556987.53</v>
      </c>
      <c r="AQ21" s="20">
        <v>-180733814714.55</v>
      </c>
      <c r="AR21" s="20">
        <v>-197756701892.06</v>
      </c>
      <c r="AS21" s="20">
        <v>-177214273375.25</v>
      </c>
      <c r="AT21" s="20">
        <v>-227225576669.49</v>
      </c>
      <c r="AU21" s="20">
        <v>-237374250903.82</v>
      </c>
      <c r="AV21" s="20">
        <v>-244581300838.85</v>
      </c>
      <c r="AW21" s="20">
        <v>-233517619370.93</v>
      </c>
      <c r="AX21" s="20">
        <v>-279077755692.22</v>
      </c>
      <c r="AY21" s="20">
        <v>-309180820752.21</v>
      </c>
      <c r="AZ21" s="20">
        <v>-297644898057.72</v>
      </c>
      <c r="BA21" s="20">
        <v>-296125534761.07</v>
      </c>
      <c r="BB21" s="20">
        <v>-296293765471.62</v>
      </c>
      <c r="BC21" s="20">
        <v>-314079896308.97</v>
      </c>
      <c r="BD21" s="20">
        <v>-412343056551.29</v>
      </c>
      <c r="BE21" s="20">
        <v>-430765982889.9</v>
      </c>
      <c r="BF21" s="20">
        <v>-444814229248.14</v>
      </c>
      <c r="BG21" s="20">
        <v>-467205500849.45</v>
      </c>
      <c r="BH21" s="20">
        <v>-484588013606.58</v>
      </c>
      <c r="BI21" s="20">
        <v>-497359562015.08</v>
      </c>
      <c r="BJ21" s="20">
        <v>-561470048426.13</v>
      </c>
      <c r="BK21" s="20">
        <v>-503718729931.6</v>
      </c>
      <c r="BL21" s="20">
        <v>-648144751424.98</v>
      </c>
      <c r="BM21" s="20">
        <v>-662579663307.11</v>
      </c>
      <c r="BN21" s="20">
        <v>-786217596846.33</v>
      </c>
      <c r="BO21" s="20">
        <v>-739064383738.61</v>
      </c>
      <c r="BP21" s="20">
        <v>-822302148178.62</v>
      </c>
      <c r="BQ21" s="20">
        <v>-840964091372.6</v>
      </c>
      <c r="BR21" s="20">
        <v>-800577977235.72</v>
      </c>
      <c r="BS21" s="20">
        <v>-803593038102.99</v>
      </c>
      <c r="BT21" s="20">
        <v>-777368049179.21</v>
      </c>
      <c r="BU21" s="20">
        <v>-878892328408.82</v>
      </c>
      <c r="BV21" s="20">
        <v>-962621044811.02</v>
      </c>
      <c r="BW21" s="20">
        <v>-932139698867.47</v>
      </c>
      <c r="BX21" s="20">
        <v>-930066540931.01</v>
      </c>
    </row>
    <row r="22" spans="1:76" ht="14.25" customHeight="1">
      <c r="A22" s="18" t="s">
        <v>61</v>
      </c>
      <c r="B22" s="19">
        <v>124446973075.3</v>
      </c>
      <c r="C22" s="19">
        <v>118934196002.33</v>
      </c>
      <c r="D22" s="19">
        <v>213723754217.43</v>
      </c>
      <c r="E22" s="19">
        <v>403722461469.47</v>
      </c>
      <c r="F22" s="19">
        <v>284369554307.6</v>
      </c>
      <c r="G22" s="19">
        <v>230754410553.32</v>
      </c>
      <c r="H22" s="19">
        <v>458928340015.96</v>
      </c>
      <c r="I22" s="19">
        <v>434517951147.55</v>
      </c>
      <c r="J22" s="19">
        <v>491343395983.91</v>
      </c>
      <c r="K22" s="19">
        <v>447185911468.48</v>
      </c>
      <c r="L22" s="19">
        <v>303982266826.61</v>
      </c>
      <c r="M22" s="19">
        <v>233119941038.6</v>
      </c>
      <c r="N22" s="19">
        <v>328548957136.12</v>
      </c>
      <c r="O22" s="19">
        <v>348095336509.51</v>
      </c>
      <c r="P22" s="19">
        <v>303681727269.46</v>
      </c>
      <c r="Q22" s="19">
        <v>334240707403.5</v>
      </c>
      <c r="R22" s="19">
        <v>603236494040.77</v>
      </c>
      <c r="S22" s="19">
        <v>408886920094.41</v>
      </c>
      <c r="T22" s="19">
        <v>410783751850.13</v>
      </c>
      <c r="U22" s="19">
        <v>433673052185.22</v>
      </c>
      <c r="V22" s="19">
        <v>417860282403.34</v>
      </c>
      <c r="W22" s="19">
        <v>560192429385.8</v>
      </c>
      <c r="X22" s="19">
        <v>601373469821.57</v>
      </c>
      <c r="Y22" s="19">
        <v>510351086877.91</v>
      </c>
      <c r="Z22" s="19">
        <v>1855642938093.07</v>
      </c>
      <c r="AA22" s="19">
        <v>1172616495423.31</v>
      </c>
      <c r="AB22" s="19">
        <v>1238555970100.83</v>
      </c>
      <c r="AC22" s="19">
        <v>1407389596430.75</v>
      </c>
      <c r="AD22" s="19">
        <v>760116680473.8</v>
      </c>
      <c r="AE22" s="19">
        <v>558968797051.82</v>
      </c>
      <c r="AF22" s="19">
        <v>575557820074.94</v>
      </c>
      <c r="AG22" s="19">
        <v>756048223912.66</v>
      </c>
      <c r="AH22" s="19">
        <v>1520272408331.34</v>
      </c>
      <c r="AI22" s="19">
        <v>2223646711184.92</v>
      </c>
      <c r="AJ22" s="19">
        <v>2724092265124.77</v>
      </c>
      <c r="AK22" s="19">
        <v>2189671511276.62</v>
      </c>
      <c r="AL22" s="19">
        <v>1603964515735.55</v>
      </c>
      <c r="AM22" s="58"/>
      <c r="AN22" s="19">
        <v>887841186.01</v>
      </c>
      <c r="AO22" s="19">
        <v>1452365868.7</v>
      </c>
      <c r="AP22" s="19">
        <v>2185873139.24</v>
      </c>
      <c r="AQ22" s="19">
        <v>14304431509.58</v>
      </c>
      <c r="AR22" s="19">
        <v>8398191840.13</v>
      </c>
      <c r="AS22" s="19">
        <v>4385039662.93</v>
      </c>
      <c r="AT22" s="19">
        <v>11879085235.05</v>
      </c>
      <c r="AU22" s="19">
        <v>7189971881.97</v>
      </c>
      <c r="AV22" s="19">
        <v>20732512816.78</v>
      </c>
      <c r="AW22" s="19">
        <v>15606055805.6</v>
      </c>
      <c r="AX22" s="19">
        <v>18702455674.32</v>
      </c>
      <c r="AY22" s="19">
        <v>7967624771.7</v>
      </c>
      <c r="AZ22" s="19">
        <v>4168298096.83</v>
      </c>
      <c r="BA22" s="19">
        <v>3470823264.78</v>
      </c>
      <c r="BB22" s="19">
        <v>1808672649.07</v>
      </c>
      <c r="BC22" s="19">
        <v>1361050037.6</v>
      </c>
      <c r="BD22" s="19">
        <v>2318748319.1</v>
      </c>
      <c r="BE22" s="19">
        <v>304215256.08</v>
      </c>
      <c r="BF22" s="19">
        <v>1320171987.4</v>
      </c>
      <c r="BG22" s="19">
        <v>48615709.07</v>
      </c>
      <c r="BH22" s="19">
        <v>0</v>
      </c>
      <c r="BI22" s="19">
        <v>4724551451.93</v>
      </c>
      <c r="BJ22" s="19">
        <v>763452457.61</v>
      </c>
      <c r="BK22" s="19">
        <v>862888698.95</v>
      </c>
      <c r="BL22" s="19">
        <v>4488374602.31</v>
      </c>
      <c r="BM22" s="19">
        <v>4581628533.84</v>
      </c>
      <c r="BN22" s="19">
        <v>4950421326.22</v>
      </c>
      <c r="BO22" s="19">
        <v>3079092536.43</v>
      </c>
      <c r="BP22" s="19">
        <v>3376113697.87</v>
      </c>
      <c r="BQ22" s="19">
        <v>1736828182.82</v>
      </c>
      <c r="BR22" s="19">
        <v>1714691142.58</v>
      </c>
      <c r="BS22" s="19">
        <v>2389643980.69</v>
      </c>
      <c r="BT22" s="19">
        <v>1033378811.05</v>
      </c>
      <c r="BU22" s="19">
        <v>782762587.77</v>
      </c>
      <c r="BV22" s="19">
        <v>8101620316.37</v>
      </c>
      <c r="BW22" s="19">
        <v>5100782297.62</v>
      </c>
      <c r="BX22" s="19">
        <v>6637591008.99</v>
      </c>
    </row>
    <row r="23" spans="1:76" ht="14.25" customHeight="1">
      <c r="A23" s="18" t="s">
        <v>62</v>
      </c>
      <c r="B23" s="19">
        <v>349005728261.91</v>
      </c>
      <c r="C23" s="19">
        <v>354189250192.62</v>
      </c>
      <c r="D23" s="19">
        <v>415827658106.92</v>
      </c>
      <c r="E23" s="19">
        <v>335689086246.04</v>
      </c>
      <c r="F23" s="19">
        <v>398859439804.96</v>
      </c>
      <c r="G23" s="19">
        <v>528617242145.24</v>
      </c>
      <c r="H23" s="19">
        <v>647985930835.14</v>
      </c>
      <c r="I23" s="19">
        <v>437751038237.1</v>
      </c>
      <c r="J23" s="19">
        <v>604297985828.42</v>
      </c>
      <c r="K23" s="19">
        <v>750473057845.56</v>
      </c>
      <c r="L23" s="19">
        <v>957932573033.03</v>
      </c>
      <c r="M23" s="19">
        <v>1200204175081.76</v>
      </c>
      <c r="N23" s="19">
        <v>1218419175475.92</v>
      </c>
      <c r="O23" s="19">
        <v>903527368281.76</v>
      </c>
      <c r="P23" s="19">
        <v>903136902186.76</v>
      </c>
      <c r="Q23" s="19">
        <v>819227051129.44</v>
      </c>
      <c r="R23" s="19">
        <v>904869750333.08</v>
      </c>
      <c r="S23" s="19">
        <v>947649929450.38</v>
      </c>
      <c r="T23" s="19">
        <v>1095108330996.95</v>
      </c>
      <c r="U23" s="19">
        <v>1230595323877.92</v>
      </c>
      <c r="V23" s="19">
        <v>1312856688135.25</v>
      </c>
      <c r="W23" s="19">
        <v>1365341344721.25</v>
      </c>
      <c r="X23" s="19">
        <v>1222775447940.23</v>
      </c>
      <c r="Y23" s="19">
        <v>1188337190314.17</v>
      </c>
      <c r="Z23" s="19">
        <v>1288817110184.54</v>
      </c>
      <c r="AA23" s="19">
        <v>1776935778454.45</v>
      </c>
      <c r="AB23" s="19">
        <v>1688629801110.82</v>
      </c>
      <c r="AC23" s="19">
        <v>1952364141740.94</v>
      </c>
      <c r="AD23" s="19">
        <v>1838172476284.04</v>
      </c>
      <c r="AE23" s="19">
        <v>1985431001459.03</v>
      </c>
      <c r="AF23" s="19">
        <v>2154687160264.44</v>
      </c>
      <c r="AG23" s="19">
        <v>2084434647429.79</v>
      </c>
      <c r="AH23" s="19">
        <v>2190767667702.89</v>
      </c>
      <c r="AI23" s="19">
        <v>2824048694962.94</v>
      </c>
      <c r="AJ23" s="19">
        <v>2956342448707.88</v>
      </c>
      <c r="AK23" s="19">
        <v>2605162483213.68</v>
      </c>
      <c r="AL23" s="19">
        <v>2649003069975.28</v>
      </c>
      <c r="AM23" s="58"/>
      <c r="AN23" s="19">
        <v>73624426985.56</v>
      </c>
      <c r="AO23" s="19">
        <v>80212776829.88</v>
      </c>
      <c r="AP23" s="19">
        <v>91913474205.84</v>
      </c>
      <c r="AQ23" s="19">
        <v>105850758107.65</v>
      </c>
      <c r="AR23" s="19">
        <v>128109623781.88</v>
      </c>
      <c r="AS23" s="19">
        <v>128580870523.33</v>
      </c>
      <c r="AT23" s="19">
        <v>158155031516.58</v>
      </c>
      <c r="AU23" s="19">
        <v>178499106028.01</v>
      </c>
      <c r="AV23" s="19">
        <v>162305532166.78</v>
      </c>
      <c r="AW23" s="19">
        <v>164522276710.35</v>
      </c>
      <c r="AX23" s="19">
        <v>168370815073.53</v>
      </c>
      <c r="AY23" s="19">
        <v>171788531108.97</v>
      </c>
      <c r="AZ23" s="19">
        <v>152660684878.28</v>
      </c>
      <c r="BA23" s="19">
        <v>169712457226.04</v>
      </c>
      <c r="BB23" s="19">
        <v>196487078992.97</v>
      </c>
      <c r="BC23" s="19">
        <v>260914671432.93</v>
      </c>
      <c r="BD23" s="19">
        <v>236470291944.67</v>
      </c>
      <c r="BE23" s="19">
        <v>245726558493.41</v>
      </c>
      <c r="BF23" s="19">
        <v>271928842957.84</v>
      </c>
      <c r="BG23" s="19">
        <v>285544365016.96</v>
      </c>
      <c r="BH23" s="19">
        <v>266431405030.37</v>
      </c>
      <c r="BI23" s="19">
        <v>318522401449.21</v>
      </c>
      <c r="BJ23" s="19">
        <v>316364307031.27</v>
      </c>
      <c r="BK23" s="19">
        <v>294549910634.52</v>
      </c>
      <c r="BL23" s="19">
        <v>395666273266.23</v>
      </c>
      <c r="BM23" s="19">
        <v>363419544784.41</v>
      </c>
      <c r="BN23" s="19">
        <v>353169336025.9</v>
      </c>
      <c r="BO23" s="19">
        <v>342770831946.67</v>
      </c>
      <c r="BP23" s="19">
        <v>341135894666.82</v>
      </c>
      <c r="BQ23" s="19">
        <v>382695971829.09</v>
      </c>
      <c r="BR23" s="19">
        <v>398079461670</v>
      </c>
      <c r="BS23" s="19">
        <v>617760179623.71</v>
      </c>
      <c r="BT23" s="19">
        <v>568245251639.48</v>
      </c>
      <c r="BU23" s="19">
        <v>663256885668.34</v>
      </c>
      <c r="BV23" s="19">
        <v>784322209513.55</v>
      </c>
      <c r="BW23" s="19">
        <v>890320655082.1</v>
      </c>
      <c r="BX23" s="19">
        <v>811890333325.21</v>
      </c>
    </row>
    <row r="24" spans="1:76" ht="14.25" customHeight="1">
      <c r="A24" s="18" t="s">
        <v>63</v>
      </c>
      <c r="B24" s="19">
        <v>65688664682.49</v>
      </c>
      <c r="C24" s="19">
        <v>61812091784.02</v>
      </c>
      <c r="D24" s="19">
        <v>63596994502.22</v>
      </c>
      <c r="E24" s="19">
        <v>61995378722.22</v>
      </c>
      <c r="F24" s="19">
        <v>74871121049.27</v>
      </c>
      <c r="G24" s="19">
        <v>76595865207.51</v>
      </c>
      <c r="H24" s="19">
        <v>74926930162.5</v>
      </c>
      <c r="I24" s="19">
        <v>63024998276.57</v>
      </c>
      <c r="J24" s="19">
        <v>69700842216.71</v>
      </c>
      <c r="K24" s="19">
        <v>67003597759.07</v>
      </c>
      <c r="L24" s="19">
        <v>66823653079.11</v>
      </c>
      <c r="M24" s="19">
        <v>49296989831.53</v>
      </c>
      <c r="N24" s="19">
        <v>40895239828.58</v>
      </c>
      <c r="O24" s="19">
        <v>52023621815.95</v>
      </c>
      <c r="P24" s="19">
        <v>50735649381.5</v>
      </c>
      <c r="Q24" s="19">
        <v>33954132313.54</v>
      </c>
      <c r="R24" s="19">
        <v>37194176399.28</v>
      </c>
      <c r="S24" s="19">
        <v>38471823818.73</v>
      </c>
      <c r="T24" s="19">
        <v>51502465830.38</v>
      </c>
      <c r="U24" s="19">
        <v>72606457273.83</v>
      </c>
      <c r="V24" s="19">
        <v>66745824342.94</v>
      </c>
      <c r="W24" s="19">
        <v>66303307829.68</v>
      </c>
      <c r="X24" s="19">
        <v>73509978241.66</v>
      </c>
      <c r="Y24" s="19">
        <v>70250047661.03</v>
      </c>
      <c r="Z24" s="19">
        <v>71199804217.37</v>
      </c>
      <c r="AA24" s="19">
        <v>67977799301.33</v>
      </c>
      <c r="AB24" s="19">
        <v>69805919538.98</v>
      </c>
      <c r="AC24" s="19">
        <v>79799156399</v>
      </c>
      <c r="AD24" s="19">
        <v>80298269423.66</v>
      </c>
      <c r="AE24" s="19">
        <v>77698462547.66</v>
      </c>
      <c r="AF24" s="19">
        <v>78608494949.83</v>
      </c>
      <c r="AG24" s="19">
        <v>77612042043.13</v>
      </c>
      <c r="AH24" s="19">
        <v>159454629873.41</v>
      </c>
      <c r="AI24" s="19">
        <v>157058647788.43</v>
      </c>
      <c r="AJ24" s="19">
        <v>158094065699.97</v>
      </c>
      <c r="AK24" s="19">
        <v>176431825766.39</v>
      </c>
      <c r="AL24" s="19">
        <v>171941223472.74</v>
      </c>
      <c r="AM24" s="58"/>
      <c r="AN24" s="19">
        <v>822630075.98</v>
      </c>
      <c r="AO24" s="19">
        <v>449198624.83</v>
      </c>
      <c r="AP24" s="19">
        <v>825143643.84</v>
      </c>
      <c r="AQ24" s="19">
        <v>964083271.21</v>
      </c>
      <c r="AR24" s="19">
        <v>1028395938.41</v>
      </c>
      <c r="AS24" s="19">
        <v>578003667.56</v>
      </c>
      <c r="AT24" s="19">
        <v>679267814.81</v>
      </c>
      <c r="AU24" s="19">
        <v>2672753168.69</v>
      </c>
      <c r="AV24" s="19">
        <v>2511624443.22</v>
      </c>
      <c r="AW24" s="19">
        <v>2422748555.25</v>
      </c>
      <c r="AX24" s="19">
        <v>2360233232.5</v>
      </c>
      <c r="AY24" s="19">
        <v>2406679549.32</v>
      </c>
      <c r="AZ24" s="19">
        <v>2312027424.85</v>
      </c>
      <c r="BA24" s="19">
        <v>2107930817.72</v>
      </c>
      <c r="BB24" s="19">
        <v>2029441100.22</v>
      </c>
      <c r="BC24" s="19">
        <v>1421976054.86</v>
      </c>
      <c r="BD24" s="19">
        <v>1321071111.99</v>
      </c>
      <c r="BE24" s="19">
        <v>1105751292.23</v>
      </c>
      <c r="BF24" s="19">
        <v>1118060547.84</v>
      </c>
      <c r="BG24" s="19">
        <v>1208388761.77</v>
      </c>
      <c r="BH24" s="19">
        <v>41727866151.3</v>
      </c>
      <c r="BI24" s="19">
        <v>41994992941.88</v>
      </c>
      <c r="BJ24" s="19">
        <v>45403135801.45</v>
      </c>
      <c r="BK24" s="19">
        <v>42649688504.19</v>
      </c>
      <c r="BL24" s="19">
        <v>52589530795.32</v>
      </c>
      <c r="BM24" s="19">
        <v>48565997066.1</v>
      </c>
      <c r="BN24" s="19">
        <v>49834893382.33</v>
      </c>
      <c r="BO24" s="19">
        <v>46676716847.03</v>
      </c>
      <c r="BP24" s="19">
        <v>49835194027.36</v>
      </c>
      <c r="BQ24" s="19">
        <v>50345687500.73</v>
      </c>
      <c r="BR24" s="19">
        <v>51030954754.87</v>
      </c>
      <c r="BS24" s="19">
        <v>53090753799.38</v>
      </c>
      <c r="BT24" s="19">
        <v>49378169475.78</v>
      </c>
      <c r="BU24" s="19">
        <v>54386212944.14</v>
      </c>
      <c r="BV24" s="19">
        <v>59921858279.02</v>
      </c>
      <c r="BW24" s="19">
        <v>62587581999.97</v>
      </c>
      <c r="BX24" s="19">
        <v>60246101508.18</v>
      </c>
    </row>
    <row r="25" spans="1:76" ht="14.25" customHeight="1">
      <c r="A25" s="18" t="s">
        <v>64</v>
      </c>
      <c r="B25" s="19">
        <v>940997842670.67</v>
      </c>
      <c r="C25" s="19">
        <v>956457869883.48</v>
      </c>
      <c r="D25" s="19">
        <v>959809049077.47</v>
      </c>
      <c r="E25" s="19">
        <v>966288206468.34</v>
      </c>
      <c r="F25" s="19">
        <v>976513679735.35</v>
      </c>
      <c r="G25" s="19">
        <v>973947467023.69</v>
      </c>
      <c r="H25" s="19">
        <v>985652607491.09</v>
      </c>
      <c r="I25" s="19">
        <v>998385934972.93</v>
      </c>
      <c r="J25" s="19">
        <v>1008930693684.82</v>
      </c>
      <c r="K25" s="19">
        <v>1008679422326.87</v>
      </c>
      <c r="L25" s="19">
        <v>1017182132584.32</v>
      </c>
      <c r="M25" s="19">
        <v>540115381290.33</v>
      </c>
      <c r="N25" s="19">
        <v>556115259314.71</v>
      </c>
      <c r="O25" s="19">
        <v>548560408241.84</v>
      </c>
      <c r="P25" s="19">
        <v>549957457258.09</v>
      </c>
      <c r="Q25" s="19">
        <v>452614053266.14</v>
      </c>
      <c r="R25" s="19">
        <v>458713284457.32</v>
      </c>
      <c r="S25" s="19">
        <v>458426657084.44</v>
      </c>
      <c r="T25" s="19">
        <v>439122623283.84</v>
      </c>
      <c r="U25" s="19">
        <v>421569272002.47</v>
      </c>
      <c r="V25" s="19">
        <v>1415024763181.64</v>
      </c>
      <c r="W25" s="19">
        <v>1375374900378.5</v>
      </c>
      <c r="X25" s="19">
        <v>1306784352824.89</v>
      </c>
      <c r="Y25" s="19">
        <v>1271980056686.14</v>
      </c>
      <c r="Z25" s="19">
        <v>1252456007080.21</v>
      </c>
      <c r="AA25" s="19">
        <v>1249561240653.39</v>
      </c>
      <c r="AB25" s="19">
        <v>1235551853802.52</v>
      </c>
      <c r="AC25" s="19">
        <v>1216876746323.51</v>
      </c>
      <c r="AD25" s="19">
        <v>1190441308773.4</v>
      </c>
      <c r="AE25" s="19">
        <v>1170184761321.82</v>
      </c>
      <c r="AF25" s="19">
        <v>1149239469377.89</v>
      </c>
      <c r="AG25" s="19">
        <v>1118482454366.38</v>
      </c>
      <c r="AH25" s="19">
        <v>1129031820693.5</v>
      </c>
      <c r="AI25" s="19">
        <v>1124181739629.91</v>
      </c>
      <c r="AJ25" s="19">
        <v>1104760201678.26</v>
      </c>
      <c r="AK25" s="19">
        <v>1180273414866.62</v>
      </c>
      <c r="AL25" s="19">
        <v>1218256565915.04</v>
      </c>
      <c r="AM25" s="58"/>
      <c r="AN25" s="19">
        <v>161265547367.93</v>
      </c>
      <c r="AO25" s="19">
        <v>153201107937.87</v>
      </c>
      <c r="AP25" s="19">
        <v>159945896474.04</v>
      </c>
      <c r="AQ25" s="19">
        <v>196371890092.67</v>
      </c>
      <c r="AR25" s="19">
        <v>214306051431.89</v>
      </c>
      <c r="AS25" s="19">
        <v>215536202330.26</v>
      </c>
      <c r="AT25" s="19">
        <v>264784454530.88</v>
      </c>
      <c r="AU25" s="19">
        <v>270016774224.83</v>
      </c>
      <c r="AV25" s="19">
        <v>252899455953.47</v>
      </c>
      <c r="AW25" s="19">
        <v>242438139356.82</v>
      </c>
      <c r="AX25" s="19">
        <v>248435128975.2</v>
      </c>
      <c r="AY25" s="19">
        <v>293513390272.68</v>
      </c>
      <c r="AZ25" s="19">
        <v>279213691578.61</v>
      </c>
      <c r="BA25" s="19">
        <v>291056130715.08</v>
      </c>
      <c r="BB25" s="19">
        <v>284221929747.65</v>
      </c>
      <c r="BC25" s="19">
        <v>279758077427.36</v>
      </c>
      <c r="BD25" s="19">
        <v>266469503967.24</v>
      </c>
      <c r="BE25" s="19">
        <v>275858997769.74</v>
      </c>
      <c r="BF25" s="19">
        <v>274939541803.39</v>
      </c>
      <c r="BG25" s="19">
        <v>379660939609.07</v>
      </c>
      <c r="BH25" s="19">
        <v>456635545537.39</v>
      </c>
      <c r="BI25" s="19">
        <v>463221672688.18</v>
      </c>
      <c r="BJ25" s="19">
        <v>491553414557.49</v>
      </c>
      <c r="BK25" s="19">
        <v>461558103573.88</v>
      </c>
      <c r="BL25" s="19">
        <v>554144808055.87</v>
      </c>
      <c r="BM25" s="19">
        <v>510933638379.32</v>
      </c>
      <c r="BN25" s="19">
        <v>511101072084.56</v>
      </c>
      <c r="BO25" s="19">
        <v>460214018985.95</v>
      </c>
      <c r="BP25" s="19">
        <v>491781365214.76</v>
      </c>
      <c r="BQ25" s="19">
        <v>490082001500.03</v>
      </c>
      <c r="BR25" s="19">
        <v>486572608855.98</v>
      </c>
      <c r="BS25" s="19">
        <v>499227378655.59</v>
      </c>
      <c r="BT25" s="19">
        <v>461502238134.39</v>
      </c>
      <c r="BU25" s="19">
        <v>493511718845.49</v>
      </c>
      <c r="BV25" s="19">
        <v>536564600228.11</v>
      </c>
      <c r="BW25" s="19">
        <v>562219114925.04</v>
      </c>
      <c r="BX25" s="19">
        <v>542134302830.19</v>
      </c>
    </row>
    <row r="26" spans="1:76" ht="14.25" customHeight="1">
      <c r="A26" s="18" t="s">
        <v>65</v>
      </c>
      <c r="B26" s="19">
        <v>24748085598.82</v>
      </c>
      <c r="C26" s="19">
        <v>21782153588.26</v>
      </c>
      <c r="D26" s="19">
        <v>21879399555.96</v>
      </c>
      <c r="E26" s="19">
        <v>23292216455.01</v>
      </c>
      <c r="F26" s="19">
        <v>10577874436.99</v>
      </c>
      <c r="G26" s="19">
        <v>15505930450.22</v>
      </c>
      <c r="H26" s="19">
        <v>21584386269.59</v>
      </c>
      <c r="I26" s="19">
        <v>83153537366.06</v>
      </c>
      <c r="J26" s="19">
        <v>54014322122.69</v>
      </c>
      <c r="K26" s="19">
        <v>78052474363.34</v>
      </c>
      <c r="L26" s="19">
        <v>78581893994.52</v>
      </c>
      <c r="M26" s="19">
        <v>91064166769.99</v>
      </c>
      <c r="N26" s="19">
        <v>89237656416.88</v>
      </c>
      <c r="O26" s="19">
        <v>114050067175.23</v>
      </c>
      <c r="P26" s="19">
        <v>122738122287.4</v>
      </c>
      <c r="Q26" s="19">
        <v>119266633893.14</v>
      </c>
      <c r="R26" s="19">
        <v>82049107055.53</v>
      </c>
      <c r="S26" s="19">
        <v>73695471619.38</v>
      </c>
      <c r="T26" s="19">
        <v>79206302236.72</v>
      </c>
      <c r="U26" s="19">
        <v>49797703226.23</v>
      </c>
      <c r="V26" s="19">
        <v>37065336612.91</v>
      </c>
      <c r="W26" s="19">
        <v>39858827207.01</v>
      </c>
      <c r="X26" s="19">
        <v>40355275140.55</v>
      </c>
      <c r="Y26" s="19">
        <v>55550193389.44</v>
      </c>
      <c r="Z26" s="19">
        <v>52838688791.09</v>
      </c>
      <c r="AA26" s="19">
        <v>65566881994.79</v>
      </c>
      <c r="AB26" s="19">
        <v>63165448706.06</v>
      </c>
      <c r="AC26" s="19">
        <v>62506260744.1</v>
      </c>
      <c r="AD26" s="19">
        <v>75964188956.89</v>
      </c>
      <c r="AE26" s="19">
        <v>62295753044.8</v>
      </c>
      <c r="AF26" s="19">
        <v>76325996164.37</v>
      </c>
      <c r="AG26" s="19">
        <v>173803207161.86</v>
      </c>
      <c r="AH26" s="19">
        <v>108840843891.08</v>
      </c>
      <c r="AI26" s="19">
        <v>99238008229.07</v>
      </c>
      <c r="AJ26" s="19">
        <v>105432009736.34</v>
      </c>
      <c r="AK26" s="19">
        <v>84275215895.66</v>
      </c>
      <c r="AL26" s="19">
        <v>101945314488.17</v>
      </c>
      <c r="AM26" s="58"/>
      <c r="AN26" s="19">
        <v>1002640922.79</v>
      </c>
      <c r="AO26" s="19">
        <v>919493951.33</v>
      </c>
      <c r="AP26" s="19">
        <v>597583219.63</v>
      </c>
      <c r="AQ26" s="19">
        <v>1094039369.74</v>
      </c>
      <c r="AR26" s="19">
        <v>360862304.94</v>
      </c>
      <c r="AS26" s="19">
        <v>492109041.15</v>
      </c>
      <c r="AT26" s="19">
        <v>242524005.12</v>
      </c>
      <c r="AU26" s="19">
        <v>9587701527.12</v>
      </c>
      <c r="AV26" s="19">
        <v>6398844365.8</v>
      </c>
      <c r="AW26" s="19">
        <v>6385615534.12</v>
      </c>
      <c r="AX26" s="19">
        <v>7775753106.89</v>
      </c>
      <c r="AY26" s="19">
        <v>1283476609.95</v>
      </c>
      <c r="AZ26" s="19">
        <v>1778406832.93</v>
      </c>
      <c r="BA26" s="19">
        <v>5676557679.41</v>
      </c>
      <c r="BB26" s="19">
        <v>13730486943.62</v>
      </c>
      <c r="BC26" s="19">
        <v>3863516274.65</v>
      </c>
      <c r="BD26" s="19">
        <v>4500391406.08</v>
      </c>
      <c r="BE26" s="19">
        <v>2056090253.87</v>
      </c>
      <c r="BF26" s="19">
        <v>1129650303.15</v>
      </c>
      <c r="BG26" s="19">
        <v>11490748132.57</v>
      </c>
      <c r="BH26" s="19">
        <v>11242499123.72</v>
      </c>
      <c r="BI26" s="19">
        <v>14111086848.18</v>
      </c>
      <c r="BJ26" s="19">
        <v>6667788808.93</v>
      </c>
      <c r="BK26" s="19">
        <v>32613029027.92</v>
      </c>
      <c r="BL26" s="19">
        <v>42647237216.67</v>
      </c>
      <c r="BM26" s="19">
        <v>40925750283.42</v>
      </c>
      <c r="BN26" s="19">
        <v>41771356691.27</v>
      </c>
      <c r="BO26" s="19">
        <v>28864585126.05</v>
      </c>
      <c r="BP26" s="19">
        <v>34477749374.18</v>
      </c>
      <c r="BQ26" s="19">
        <v>30373730675.08</v>
      </c>
      <c r="BR26" s="19">
        <v>25708818440.41</v>
      </c>
      <c r="BS26" s="19">
        <v>30726123330.1</v>
      </c>
      <c r="BT26" s="19">
        <v>27271870995.52</v>
      </c>
      <c r="BU26" s="19">
        <v>30834454075.58</v>
      </c>
      <c r="BV26" s="19">
        <v>31424479431.93</v>
      </c>
      <c r="BW26" s="19">
        <v>27486383032.13</v>
      </c>
      <c r="BX26" s="19">
        <v>23965134881.99</v>
      </c>
    </row>
    <row r="27" spans="1:76" ht="14.25" customHeight="1">
      <c r="A27" s="18" t="s">
        <v>66</v>
      </c>
      <c r="B27" s="19">
        <v>71764138476.2</v>
      </c>
      <c r="C27" s="19">
        <v>66162087656.79</v>
      </c>
      <c r="D27" s="19">
        <v>68708665612.54</v>
      </c>
      <c r="E27" s="19">
        <v>57518331877.85</v>
      </c>
      <c r="F27" s="19">
        <v>67794177745.51</v>
      </c>
      <c r="G27" s="19">
        <v>65787049786.77</v>
      </c>
      <c r="H27" s="19">
        <v>66052598487.2</v>
      </c>
      <c r="I27" s="19">
        <v>57417283803.51</v>
      </c>
      <c r="J27" s="19">
        <v>79659209623.65</v>
      </c>
      <c r="K27" s="19">
        <v>87945824790.31</v>
      </c>
      <c r="L27" s="19">
        <v>89010535774.63</v>
      </c>
      <c r="M27" s="19">
        <v>74698658530.01</v>
      </c>
      <c r="N27" s="19">
        <v>86716236509.82</v>
      </c>
      <c r="O27" s="19">
        <v>91558233097</v>
      </c>
      <c r="P27" s="19">
        <v>102199038003.43</v>
      </c>
      <c r="Q27" s="19">
        <v>83509611146</v>
      </c>
      <c r="R27" s="19">
        <v>89440626345.24</v>
      </c>
      <c r="S27" s="19">
        <v>86042818973.77</v>
      </c>
      <c r="T27" s="19">
        <v>91920431963.94</v>
      </c>
      <c r="U27" s="19">
        <v>82121112299.16</v>
      </c>
      <c r="V27" s="19">
        <v>202856017112.08</v>
      </c>
      <c r="W27" s="19">
        <v>192515154014.7</v>
      </c>
      <c r="X27" s="19">
        <v>180015095521.7</v>
      </c>
      <c r="Y27" s="19">
        <v>166440128987.94</v>
      </c>
      <c r="Z27" s="19">
        <v>183738812302.85</v>
      </c>
      <c r="AA27" s="19">
        <v>237996028977.08</v>
      </c>
      <c r="AB27" s="19">
        <v>211170537836.36</v>
      </c>
      <c r="AC27" s="19">
        <v>174154845099.12</v>
      </c>
      <c r="AD27" s="19">
        <v>186566148834.09</v>
      </c>
      <c r="AE27" s="19">
        <v>211554715971.65</v>
      </c>
      <c r="AF27" s="19">
        <v>187017909104.29</v>
      </c>
      <c r="AG27" s="19">
        <v>172155117005.03</v>
      </c>
      <c r="AH27" s="19">
        <v>251964613921.04</v>
      </c>
      <c r="AI27" s="19">
        <v>203965096743.42</v>
      </c>
      <c r="AJ27" s="19">
        <v>178256667059.44</v>
      </c>
      <c r="AK27" s="19">
        <v>142922142534.56</v>
      </c>
      <c r="AL27" s="19">
        <v>298526434412.3</v>
      </c>
      <c r="AM27" s="58"/>
      <c r="AN27" s="19">
        <v>31438434585.81</v>
      </c>
      <c r="AO27" s="19">
        <v>27861277187.35</v>
      </c>
      <c r="AP27" s="19">
        <v>31481047124.32</v>
      </c>
      <c r="AQ27" s="19">
        <v>31396691646.58</v>
      </c>
      <c r="AR27" s="19">
        <v>43048155061.1</v>
      </c>
      <c r="AS27" s="19">
        <v>33255675076.13</v>
      </c>
      <c r="AT27" s="19">
        <v>51018985048.55</v>
      </c>
      <c r="AU27" s="19">
        <v>47237014315.69</v>
      </c>
      <c r="AV27" s="19">
        <v>53952285354.46</v>
      </c>
      <c r="AW27" s="19">
        <v>51221863667.87</v>
      </c>
      <c r="AX27" s="19">
        <v>52065455837.77</v>
      </c>
      <c r="AY27" s="19">
        <v>51083492809.77</v>
      </c>
      <c r="AZ27" s="19">
        <v>68369485661.45</v>
      </c>
      <c r="BA27" s="19">
        <v>69740192325.21</v>
      </c>
      <c r="BB27" s="19">
        <v>53367324946.82</v>
      </c>
      <c r="BC27" s="19">
        <v>50150023539.26</v>
      </c>
      <c r="BD27" s="19">
        <v>55361401874.5</v>
      </c>
      <c r="BE27" s="19">
        <v>54818140107.96</v>
      </c>
      <c r="BF27" s="19">
        <v>53172806913.54</v>
      </c>
      <c r="BG27" s="19">
        <v>54704421398.57</v>
      </c>
      <c r="BH27" s="19">
        <v>64678880594.12</v>
      </c>
      <c r="BI27" s="19">
        <v>67405591584.89</v>
      </c>
      <c r="BJ27" s="19">
        <v>63174430179.93</v>
      </c>
      <c r="BK27" s="19">
        <v>53385904133.89</v>
      </c>
      <c r="BL27" s="19">
        <v>76614774551.13</v>
      </c>
      <c r="BM27" s="19">
        <v>81161442345.13</v>
      </c>
      <c r="BN27" s="19">
        <v>73946023346.2</v>
      </c>
      <c r="BO27" s="19">
        <v>55174858896.12</v>
      </c>
      <c r="BP27" s="19">
        <v>67955428266.86</v>
      </c>
      <c r="BQ27" s="19">
        <v>78184392716.34</v>
      </c>
      <c r="BR27" s="19">
        <v>73689851222.38</v>
      </c>
      <c r="BS27" s="19">
        <v>75260478873.83</v>
      </c>
      <c r="BT27" s="19">
        <v>74535215069.15</v>
      </c>
      <c r="BU27" s="19">
        <v>101294000808.9</v>
      </c>
      <c r="BV27" s="19">
        <v>136614267057.87</v>
      </c>
      <c r="BW27" s="19">
        <v>139968811542.2</v>
      </c>
      <c r="BX27" s="19">
        <v>131318291986.88</v>
      </c>
    </row>
    <row r="28" spans="1:76" ht="14.25" customHeight="1">
      <c r="A28" s="18" t="s">
        <v>67</v>
      </c>
      <c r="B28" s="19">
        <v>26601636881.71</v>
      </c>
      <c r="C28" s="19">
        <v>37510834831.62</v>
      </c>
      <c r="D28" s="19">
        <v>34429134644.35</v>
      </c>
      <c r="E28" s="19">
        <v>43784923978.12</v>
      </c>
      <c r="F28" s="19">
        <v>57044043962.29</v>
      </c>
      <c r="G28" s="19">
        <v>71581934944.5</v>
      </c>
      <c r="H28" s="19">
        <v>74173961832.62</v>
      </c>
      <c r="I28" s="19">
        <v>73074423144.01</v>
      </c>
      <c r="J28" s="19">
        <v>72170638798.33</v>
      </c>
      <c r="K28" s="19">
        <v>73040079605.7</v>
      </c>
      <c r="L28" s="19">
        <v>74576349022.64</v>
      </c>
      <c r="M28" s="19">
        <v>78804758633.03</v>
      </c>
      <c r="N28" s="19">
        <v>79170630028.51</v>
      </c>
      <c r="O28" s="19">
        <v>84646568684.95</v>
      </c>
      <c r="P28" s="19">
        <v>82909647996.42</v>
      </c>
      <c r="Q28" s="19">
        <v>106377797807.74</v>
      </c>
      <c r="R28" s="19">
        <v>104378532698.6</v>
      </c>
      <c r="S28" s="19">
        <v>97894801599.98</v>
      </c>
      <c r="T28" s="19">
        <v>96380893454.33</v>
      </c>
      <c r="U28" s="19">
        <v>102124057758.83</v>
      </c>
      <c r="V28" s="19">
        <v>105773742639.95</v>
      </c>
      <c r="W28" s="19">
        <v>101577268239.44</v>
      </c>
      <c r="X28" s="19">
        <v>98095770592.56</v>
      </c>
      <c r="Y28" s="19">
        <v>106655559587.03</v>
      </c>
      <c r="Z28" s="19">
        <v>120173418900.86</v>
      </c>
      <c r="AA28" s="19">
        <v>117290052783.68</v>
      </c>
      <c r="AB28" s="19">
        <v>111967087090.45</v>
      </c>
      <c r="AC28" s="19">
        <v>111630660429.63</v>
      </c>
      <c r="AD28" s="19">
        <v>110010470879.45</v>
      </c>
      <c r="AE28" s="19">
        <v>114531644089.81</v>
      </c>
      <c r="AF28" s="19">
        <v>141809917124.38</v>
      </c>
      <c r="AG28" s="19">
        <v>154236132079.81</v>
      </c>
      <c r="AH28" s="19">
        <v>149397134312.54</v>
      </c>
      <c r="AI28" s="19">
        <v>151887687155.36</v>
      </c>
      <c r="AJ28" s="19">
        <v>159040009240.52</v>
      </c>
      <c r="AK28" s="19">
        <v>197997145570.4</v>
      </c>
      <c r="AL28" s="19">
        <v>210279828034.64</v>
      </c>
      <c r="AM28" s="58"/>
      <c r="AN28" s="19">
        <v>22270461377.89</v>
      </c>
      <c r="AO28" s="19">
        <v>24470265615.04</v>
      </c>
      <c r="AP28" s="19">
        <v>25900116106.67</v>
      </c>
      <c r="AQ28" s="19">
        <v>31662108160.55</v>
      </c>
      <c r="AR28" s="19">
        <v>37492658157.49</v>
      </c>
      <c r="AS28" s="19">
        <v>38820114673.95</v>
      </c>
      <c r="AT28" s="19">
        <v>47511871214.31</v>
      </c>
      <c r="AU28" s="19">
        <v>54820422907.9</v>
      </c>
      <c r="AV28" s="19">
        <v>57102353534.35</v>
      </c>
      <c r="AW28" s="19">
        <v>57749459101.2</v>
      </c>
      <c r="AX28" s="19">
        <v>53193387985.26</v>
      </c>
      <c r="AY28" s="19">
        <v>57103098222.78</v>
      </c>
      <c r="AZ28" s="19">
        <v>56559883446.76</v>
      </c>
      <c r="BA28" s="19">
        <v>59669854787.86</v>
      </c>
      <c r="BB28" s="19">
        <v>58079162793.66</v>
      </c>
      <c r="BC28" s="19">
        <v>63074220779.1</v>
      </c>
      <c r="BD28" s="19">
        <v>57823035683.84</v>
      </c>
      <c r="BE28" s="19">
        <v>62138197424.5</v>
      </c>
      <c r="BF28" s="19">
        <v>62559898339.66</v>
      </c>
      <c r="BG28" s="19">
        <v>69776784702.21</v>
      </c>
      <c r="BH28" s="19">
        <v>67629801707.18</v>
      </c>
      <c r="BI28" s="19">
        <v>71006478270.01</v>
      </c>
      <c r="BJ28" s="19">
        <v>83779088062.12</v>
      </c>
      <c r="BK28" s="19">
        <v>83759958066.94</v>
      </c>
      <c r="BL28" s="19">
        <v>103219152603.25</v>
      </c>
      <c r="BM28" s="19">
        <v>95612875550.88</v>
      </c>
      <c r="BN28" s="19">
        <v>96962747718.71</v>
      </c>
      <c r="BO28" s="19">
        <v>97347874000.12</v>
      </c>
      <c r="BP28" s="19">
        <v>106870987256.93</v>
      </c>
      <c r="BQ28" s="19">
        <v>109987517837.05</v>
      </c>
      <c r="BR28" s="19">
        <v>118768318812.18</v>
      </c>
      <c r="BS28" s="19">
        <v>126812289395.83</v>
      </c>
      <c r="BT28" s="19">
        <v>120127174060.94</v>
      </c>
      <c r="BU28" s="19">
        <v>145299592934.43</v>
      </c>
      <c r="BV28" s="19">
        <v>176581790026.27</v>
      </c>
      <c r="BW28" s="19">
        <v>194897165820.83</v>
      </c>
      <c r="BX28" s="19">
        <v>200726363846.57</v>
      </c>
    </row>
    <row r="29" spans="1:76" ht="14.25" customHeight="1">
      <c r="A29" s="18" t="s">
        <v>68</v>
      </c>
      <c r="B29" s="19">
        <v>1150711625914.88</v>
      </c>
      <c r="C29" s="19">
        <v>1152122309249.88</v>
      </c>
      <c r="D29" s="19">
        <v>1152122309249.88</v>
      </c>
      <c r="E29" s="19">
        <v>1152122309250.55</v>
      </c>
      <c r="F29" s="19">
        <v>1152122309249.36</v>
      </c>
      <c r="G29" s="19">
        <v>1157746796939.36</v>
      </c>
      <c r="H29" s="19">
        <v>1157746796940.03</v>
      </c>
      <c r="I29" s="19">
        <v>1157746796940.03</v>
      </c>
      <c r="J29" s="19">
        <v>1157746796940.03</v>
      </c>
      <c r="K29" s="19">
        <v>1157746796940.02</v>
      </c>
      <c r="L29" s="19">
        <v>1157746796940.02</v>
      </c>
      <c r="M29" s="19">
        <v>1157746796940.02</v>
      </c>
      <c r="N29" s="19">
        <v>1157746796940.02</v>
      </c>
      <c r="O29" s="19">
        <v>1157746796940.02</v>
      </c>
      <c r="P29" s="19">
        <v>1157746796940.02</v>
      </c>
      <c r="Q29" s="19">
        <v>1157746796940.02</v>
      </c>
      <c r="R29" s="19">
        <v>1157746796940.02</v>
      </c>
      <c r="S29" s="19">
        <v>1157746796940.02</v>
      </c>
      <c r="T29" s="19">
        <v>1157746796940.02</v>
      </c>
      <c r="U29" s="19">
        <v>1158049061353.33</v>
      </c>
      <c r="V29" s="19">
        <v>1158049061353.33</v>
      </c>
      <c r="W29" s="19">
        <v>1158049061353.33</v>
      </c>
      <c r="X29" s="19">
        <v>1158049061353.33</v>
      </c>
      <c r="Y29" s="19">
        <v>1158049061353.33</v>
      </c>
      <c r="Z29" s="19">
        <v>1158049061353.33</v>
      </c>
      <c r="AA29" s="19">
        <v>1158049061353.33</v>
      </c>
      <c r="AB29" s="19">
        <v>1158049061353.33</v>
      </c>
      <c r="AC29" s="19">
        <v>1158049061353.33</v>
      </c>
      <c r="AD29" s="19">
        <v>1158049061353.33</v>
      </c>
      <c r="AE29" s="19">
        <v>1158049061353.33</v>
      </c>
      <c r="AF29" s="19">
        <v>1158049061353.33</v>
      </c>
      <c r="AG29" s="19">
        <v>1074751908000.91</v>
      </c>
      <c r="AH29" s="19">
        <v>1074751908000.91</v>
      </c>
      <c r="AI29" s="19">
        <v>1074751907994.33</v>
      </c>
      <c r="AJ29" s="19">
        <v>1074751907994.33</v>
      </c>
      <c r="AK29" s="19">
        <v>1074751907994.33</v>
      </c>
      <c r="AL29" s="19">
        <v>1074751907994.33</v>
      </c>
      <c r="AM29" s="58"/>
      <c r="AN29" s="19">
        <v>0</v>
      </c>
      <c r="AO29" s="19">
        <v>0</v>
      </c>
      <c r="AP29" s="19">
        <v>0</v>
      </c>
      <c r="AQ29" s="19">
        <v>0</v>
      </c>
      <c r="AR29" s="19">
        <v>0</v>
      </c>
      <c r="AS29" s="19">
        <v>0</v>
      </c>
      <c r="AT29" s="19">
        <v>0</v>
      </c>
      <c r="AU29" s="19">
        <v>0</v>
      </c>
      <c r="AV29" s="19">
        <v>0</v>
      </c>
      <c r="AW29" s="19">
        <v>0</v>
      </c>
      <c r="AX29" s="19">
        <v>0</v>
      </c>
      <c r="AY29" s="19">
        <v>0</v>
      </c>
      <c r="AZ29" s="19">
        <v>0</v>
      </c>
      <c r="BA29" s="19">
        <v>0</v>
      </c>
      <c r="BB29" s="19">
        <v>0</v>
      </c>
      <c r="BC29" s="19">
        <v>0</v>
      </c>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19">
        <v>0</v>
      </c>
      <c r="BT29" s="19">
        <v>0</v>
      </c>
      <c r="BU29" s="19">
        <v>0</v>
      </c>
      <c r="BV29" s="19">
        <v>0</v>
      </c>
      <c r="BW29" s="19">
        <v>0</v>
      </c>
      <c r="BX29" s="19">
        <v>0</v>
      </c>
    </row>
    <row r="30" spans="1:76" ht="14.25" customHeight="1">
      <c r="A30" s="18" t="s">
        <v>69</v>
      </c>
      <c r="B30" s="19">
        <v>70478217411.4</v>
      </c>
      <c r="C30" s="19">
        <v>56525704774.78</v>
      </c>
      <c r="D30" s="19">
        <v>49687598168.36</v>
      </c>
      <c r="E30" s="19">
        <v>60068571821.56</v>
      </c>
      <c r="F30" s="19">
        <v>62610187364.15</v>
      </c>
      <c r="G30" s="19">
        <v>48932511212.46</v>
      </c>
      <c r="H30" s="19">
        <v>44857311588.37</v>
      </c>
      <c r="I30" s="19">
        <v>59890962970.59</v>
      </c>
      <c r="J30" s="19">
        <v>76078452012.94</v>
      </c>
      <c r="K30" s="19">
        <v>61722056262.27</v>
      </c>
      <c r="L30" s="19">
        <v>56089516646.18</v>
      </c>
      <c r="M30" s="19">
        <v>111717540694.36</v>
      </c>
      <c r="N30" s="19">
        <v>60968619356.21</v>
      </c>
      <c r="O30" s="19">
        <v>75567674767.38</v>
      </c>
      <c r="P30" s="19">
        <v>61909766515.78</v>
      </c>
      <c r="Q30" s="19">
        <v>94510864573.95</v>
      </c>
      <c r="R30" s="19">
        <v>112974671221.1</v>
      </c>
      <c r="S30" s="19">
        <v>113230282830.05</v>
      </c>
      <c r="T30" s="19">
        <v>139187052482.33</v>
      </c>
      <c r="U30" s="19">
        <v>170776310165.19</v>
      </c>
      <c r="V30" s="19">
        <v>157275691324.93</v>
      </c>
      <c r="W30" s="19">
        <v>137703544616.41</v>
      </c>
      <c r="X30" s="19">
        <v>147272113262.19</v>
      </c>
      <c r="Y30" s="19">
        <v>142156463372</v>
      </c>
      <c r="Z30" s="19">
        <v>147316280698.81</v>
      </c>
      <c r="AA30" s="19">
        <v>185538423307.9</v>
      </c>
      <c r="AB30" s="19">
        <v>167205229692.54</v>
      </c>
      <c r="AC30" s="19">
        <v>163446271412.54</v>
      </c>
      <c r="AD30" s="19">
        <v>171791598415.29</v>
      </c>
      <c r="AE30" s="19">
        <v>194533437366.16</v>
      </c>
      <c r="AF30" s="19">
        <v>183554888706.85</v>
      </c>
      <c r="AG30" s="19">
        <v>168977681566.44</v>
      </c>
      <c r="AH30" s="19">
        <v>158999579812.52</v>
      </c>
      <c r="AI30" s="19">
        <v>174020918097.05</v>
      </c>
      <c r="AJ30" s="19">
        <v>209580631863.84</v>
      </c>
      <c r="AK30" s="19">
        <v>211919012716.98</v>
      </c>
      <c r="AL30" s="19">
        <v>232065587203.4</v>
      </c>
      <c r="AM30" s="58"/>
      <c r="AN30" s="19">
        <v>145760606718.15</v>
      </c>
      <c r="AO30" s="19">
        <v>137751012266.16</v>
      </c>
      <c r="AP30" s="19">
        <v>160817241733.03</v>
      </c>
      <c r="AQ30" s="19">
        <v>183043274342.65</v>
      </c>
      <c r="AR30" s="19">
        <v>201807013111.44</v>
      </c>
      <c r="AS30" s="19">
        <v>206114132361.75</v>
      </c>
      <c r="AT30" s="19">
        <v>241250219435.66</v>
      </c>
      <c r="AU30" s="19">
        <v>229878697637.97</v>
      </c>
      <c r="AV30" s="19">
        <v>207094196273.7</v>
      </c>
      <c r="AW30" s="19">
        <v>200293459348.06</v>
      </c>
      <c r="AX30" s="19">
        <v>194677080174.16</v>
      </c>
      <c r="AY30" s="19">
        <v>204154401375.97</v>
      </c>
      <c r="AZ30" s="19">
        <v>163276806803.03</v>
      </c>
      <c r="BA30" s="19">
        <v>176115504700.85</v>
      </c>
      <c r="BB30" s="19">
        <v>168995663141.15</v>
      </c>
      <c r="BC30" s="19">
        <v>145295521627.75</v>
      </c>
      <c r="BD30" s="19">
        <v>157642392757.51</v>
      </c>
      <c r="BE30" s="19">
        <v>184863998453.02</v>
      </c>
      <c r="BF30" s="19">
        <v>215829500096.34</v>
      </c>
      <c r="BG30" s="19">
        <v>197785500211.48</v>
      </c>
      <c r="BH30" s="19">
        <v>178406009123.99</v>
      </c>
      <c r="BI30" s="19">
        <v>192651412211.84</v>
      </c>
      <c r="BJ30" s="19">
        <v>226067227976.77</v>
      </c>
      <c r="BK30" s="19">
        <v>186180363359.93</v>
      </c>
      <c r="BL30" s="19">
        <v>252829833446.74</v>
      </c>
      <c r="BM30" s="19">
        <v>231417718147.77</v>
      </c>
      <c r="BN30" s="19">
        <v>252552116448.54</v>
      </c>
      <c r="BO30" s="19">
        <v>224458253545.81</v>
      </c>
      <c r="BP30" s="19">
        <v>272460223450</v>
      </c>
      <c r="BQ30" s="19">
        <v>276336293560.4</v>
      </c>
      <c r="BR30" s="19">
        <v>292663324367.13</v>
      </c>
      <c r="BS30" s="19">
        <v>310184092625.61</v>
      </c>
      <c r="BT30" s="19">
        <v>283857537180.53</v>
      </c>
      <c r="BU30" s="19">
        <v>285416350450.32</v>
      </c>
      <c r="BV30" s="19">
        <v>346131738704.73</v>
      </c>
      <c r="BW30" s="19">
        <v>327309975922.78</v>
      </c>
      <c r="BX30" s="19">
        <v>321309694463.7</v>
      </c>
    </row>
    <row r="31" spans="1:76" ht="14.25" customHeight="1">
      <c r="A31" s="16" t="s">
        <v>70</v>
      </c>
      <c r="B31" s="21">
        <v>48708975963075.6</v>
      </c>
      <c r="C31" s="21">
        <v>49074254358686.9</v>
      </c>
      <c r="D31" s="21">
        <v>51821312190579.3</v>
      </c>
      <c r="E31" s="21">
        <v>54195665323612.7</v>
      </c>
      <c r="F31" s="21">
        <v>56946730865209.5</v>
      </c>
      <c r="G31" s="21">
        <v>57884917905321.9</v>
      </c>
      <c r="H31" s="21">
        <v>60585519122272.4</v>
      </c>
      <c r="I31" s="21">
        <v>61977366855506.1</v>
      </c>
      <c r="J31" s="21">
        <v>65450796029561.2</v>
      </c>
      <c r="K31" s="21">
        <v>67562225457440.1</v>
      </c>
      <c r="L31" s="21">
        <v>69990683584377.7</v>
      </c>
      <c r="M31" s="21">
        <v>72008334214120.8</v>
      </c>
      <c r="N31" s="21">
        <v>73325956670444.2</v>
      </c>
      <c r="O31" s="21">
        <v>76162142450843.4</v>
      </c>
      <c r="P31" s="21">
        <v>75907158720436.6</v>
      </c>
      <c r="Q31" s="21">
        <v>77773162634420.7</v>
      </c>
      <c r="R31" s="21">
        <v>77277433670318.9</v>
      </c>
      <c r="S31" s="21">
        <v>79016850700643.8</v>
      </c>
      <c r="T31" s="21">
        <v>81169285037634.2</v>
      </c>
      <c r="U31" s="21">
        <v>84436819744889.1</v>
      </c>
      <c r="V31" s="21">
        <v>85386703560568.5</v>
      </c>
      <c r="W31" s="21">
        <v>89578534403374.3</v>
      </c>
      <c r="X31" s="21">
        <v>92038330824089.6</v>
      </c>
      <c r="Y31" s="21">
        <v>93119150015919.6</v>
      </c>
      <c r="Z31" s="21">
        <v>102830537682445</v>
      </c>
      <c r="AA31" s="21">
        <v>106879519818624</v>
      </c>
      <c r="AB31" s="21">
        <v>105944660809479</v>
      </c>
      <c r="AC31" s="21">
        <v>105244248149421</v>
      </c>
      <c r="AD31" s="21">
        <v>102687716116356</v>
      </c>
      <c r="AE31" s="21">
        <v>105283914032685</v>
      </c>
      <c r="AF31" s="21">
        <v>109195378802433</v>
      </c>
      <c r="AG31" s="21">
        <v>114565440416933</v>
      </c>
      <c r="AH31" s="21">
        <v>121685096046732</v>
      </c>
      <c r="AI31" s="21">
        <v>125698946648588</v>
      </c>
      <c r="AJ31" s="21">
        <v>130001307950255</v>
      </c>
      <c r="AK31" s="21">
        <v>132224473516835</v>
      </c>
      <c r="AL31" s="21">
        <v>136125296105175</v>
      </c>
      <c r="AM31" s="58"/>
      <c r="AN31" s="21">
        <v>11533333108897.5</v>
      </c>
      <c r="AO31" s="21">
        <v>11519379014064.6</v>
      </c>
      <c r="AP31" s="21">
        <v>12435442243680.7</v>
      </c>
      <c r="AQ31" s="21">
        <v>14995812111468.3</v>
      </c>
      <c r="AR31" s="21">
        <v>17147291606249.9</v>
      </c>
      <c r="AS31" s="21">
        <v>17532523814978.6</v>
      </c>
      <c r="AT31" s="21">
        <v>21359704596451.5</v>
      </c>
      <c r="AU31" s="21">
        <v>22815220509230.9</v>
      </c>
      <c r="AV31" s="21">
        <v>22588916839204.7</v>
      </c>
      <c r="AW31" s="21">
        <v>21988460063508.7</v>
      </c>
      <c r="AX31" s="21">
        <v>21875960354846</v>
      </c>
      <c r="AY31" s="21">
        <v>22672207966404.5</v>
      </c>
      <c r="AZ31" s="21">
        <v>22619913914627.1</v>
      </c>
      <c r="BA31" s="21">
        <v>24293658578945.9</v>
      </c>
      <c r="BB31" s="21">
        <v>23585741390474.6</v>
      </c>
      <c r="BC31" s="21">
        <v>23933402298452.5</v>
      </c>
      <c r="BD31" s="21">
        <v>22459276186261.7</v>
      </c>
      <c r="BE31" s="21">
        <v>23751210219204.2</v>
      </c>
      <c r="BF31" s="21">
        <v>24234445774211.8</v>
      </c>
      <c r="BG31" s="21">
        <v>27158189787156.9</v>
      </c>
      <c r="BH31" s="21">
        <v>27231023647109.4</v>
      </c>
      <c r="BI31" s="21">
        <v>27486950554586.8</v>
      </c>
      <c r="BJ31" s="21">
        <v>29840412159532</v>
      </c>
      <c r="BK31" s="21">
        <v>29953908543136.7</v>
      </c>
      <c r="BL31" s="21">
        <v>37633900785437.7</v>
      </c>
      <c r="BM31" s="21">
        <v>36072856562613.4</v>
      </c>
      <c r="BN31" s="21">
        <v>35172376939620.7</v>
      </c>
      <c r="BO31" s="21">
        <v>31848167852004.3</v>
      </c>
      <c r="BP31" s="21">
        <v>34004930573375.8</v>
      </c>
      <c r="BQ31" s="21">
        <v>35449643994583.1</v>
      </c>
      <c r="BR31" s="21">
        <v>36476942967173.2</v>
      </c>
      <c r="BS31" s="21">
        <v>38721635607072.1</v>
      </c>
      <c r="BT31" s="21">
        <v>36332762877545.9</v>
      </c>
      <c r="BU31" s="21">
        <v>41061422920500.9</v>
      </c>
      <c r="BV31" s="21">
        <v>47512113678079.9</v>
      </c>
      <c r="BW31" s="21">
        <v>52267794750790.2</v>
      </c>
      <c r="BX31" s="21">
        <v>51507671763233.8</v>
      </c>
    </row>
    <row r="32" spans="1:76" ht="14.25"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59"/>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row>
    <row r="33" spans="1:76" ht="14.25" customHeight="1">
      <c r="A33" s="16" t="s">
        <v>71</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59"/>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row>
    <row r="34" spans="1:76" ht="14.25" customHeight="1">
      <c r="A34" s="18" t="s">
        <v>72</v>
      </c>
      <c r="B34" s="19">
        <v>31448400414619.9</v>
      </c>
      <c r="C34" s="19">
        <v>30565671138675.4</v>
      </c>
      <c r="D34" s="19">
        <v>33323241252024.4</v>
      </c>
      <c r="E34" s="19">
        <v>33535624032687.6</v>
      </c>
      <c r="F34" s="19">
        <v>35226987346913</v>
      </c>
      <c r="G34" s="19">
        <v>34736181479051.6</v>
      </c>
      <c r="H34" s="19">
        <v>36416467766520.7</v>
      </c>
      <c r="I34" s="19">
        <v>37784265255313.5</v>
      </c>
      <c r="J34" s="19">
        <v>40837208410330.3</v>
      </c>
      <c r="K34" s="19">
        <v>42198630641767.1</v>
      </c>
      <c r="L34" s="19">
        <v>43485654924728.8</v>
      </c>
      <c r="M34" s="19">
        <v>44757872807995.7</v>
      </c>
      <c r="N34" s="19">
        <v>46294139491085.4</v>
      </c>
      <c r="O34" s="19">
        <v>47371267930835.1</v>
      </c>
      <c r="P34" s="19">
        <v>46682941896723.4</v>
      </c>
      <c r="Q34" s="19">
        <v>47873689371642</v>
      </c>
      <c r="R34" s="19">
        <v>50025210211206.6</v>
      </c>
      <c r="S34" s="19">
        <v>50588047945482.3</v>
      </c>
      <c r="T34" s="19">
        <v>50886993523930.4</v>
      </c>
      <c r="U34" s="19">
        <v>51216194760346.7</v>
      </c>
      <c r="V34" s="19">
        <v>53539278638148.4</v>
      </c>
      <c r="W34" s="19">
        <v>55893483779074.2</v>
      </c>
      <c r="X34" s="19">
        <v>56640561188562</v>
      </c>
      <c r="Y34" s="19">
        <v>56977232450837.4</v>
      </c>
      <c r="Z34" s="19">
        <v>62829647415207.3</v>
      </c>
      <c r="AA34" s="19">
        <v>65023025083263</v>
      </c>
      <c r="AB34" s="19">
        <v>66094822649005.1</v>
      </c>
      <c r="AC34" s="19">
        <v>67457625784923.6</v>
      </c>
      <c r="AD34" s="19">
        <v>67081861333130.5</v>
      </c>
      <c r="AE34" s="19">
        <v>67199939953662.4</v>
      </c>
      <c r="AF34" s="19">
        <v>68355708022999.1</v>
      </c>
      <c r="AG34" s="19">
        <v>75564715806627.9</v>
      </c>
      <c r="AH34" s="19">
        <v>76636096586793.7</v>
      </c>
      <c r="AI34" s="19">
        <v>80063437553840.2</v>
      </c>
      <c r="AJ34" s="19">
        <v>83197514983828.7</v>
      </c>
      <c r="AK34" s="19">
        <v>87247467273745.7</v>
      </c>
      <c r="AL34" s="19">
        <v>89521967631437</v>
      </c>
      <c r="AM34" s="58"/>
      <c r="AN34" s="19">
        <v>8243692871145.15</v>
      </c>
      <c r="AO34" s="19">
        <v>8124734662548.9</v>
      </c>
      <c r="AP34" s="19">
        <v>8710095646866.54</v>
      </c>
      <c r="AQ34" s="19">
        <v>10220502034313.3</v>
      </c>
      <c r="AR34" s="19">
        <v>11679395517001.5</v>
      </c>
      <c r="AS34" s="19">
        <v>11872244218612.2</v>
      </c>
      <c r="AT34" s="19">
        <v>14375408575488.1</v>
      </c>
      <c r="AU34" s="19">
        <v>15064675575972.8</v>
      </c>
      <c r="AV34" s="19">
        <v>14921825642121</v>
      </c>
      <c r="AW34" s="19">
        <v>14558758984513</v>
      </c>
      <c r="AX34" s="19">
        <v>14661388693135</v>
      </c>
      <c r="AY34" s="19">
        <v>14886689710950.6</v>
      </c>
      <c r="AZ34" s="19">
        <v>15309808644648</v>
      </c>
      <c r="BA34" s="19">
        <v>16034251488672</v>
      </c>
      <c r="BB34" s="19">
        <v>15512003055169.8</v>
      </c>
      <c r="BC34" s="19">
        <v>15436905409135.5</v>
      </c>
      <c r="BD34" s="19">
        <v>14292736953647.4</v>
      </c>
      <c r="BE34" s="19">
        <v>15197284391123.1</v>
      </c>
      <c r="BF34" s="19">
        <v>15471645776721.4</v>
      </c>
      <c r="BG34" s="19">
        <v>17182968392281.1</v>
      </c>
      <c r="BH34" s="19">
        <v>17380153976732.3</v>
      </c>
      <c r="BI34" s="19">
        <v>17366552319292.2</v>
      </c>
      <c r="BJ34" s="19">
        <v>18882597400267</v>
      </c>
      <c r="BK34" s="19">
        <v>19754851657328.2</v>
      </c>
      <c r="BL34" s="19">
        <v>24755316602031.8</v>
      </c>
      <c r="BM34" s="19">
        <v>23863343357913.8</v>
      </c>
      <c r="BN34" s="19">
        <v>22562023856948.3</v>
      </c>
      <c r="BO34" s="19">
        <v>21068604814615.7</v>
      </c>
      <c r="BP34" s="19">
        <v>22527629653490.5</v>
      </c>
      <c r="BQ34" s="19">
        <v>23322014945296.1</v>
      </c>
      <c r="BR34" s="19">
        <v>23194209903496</v>
      </c>
      <c r="BS34" s="19">
        <v>25314489709495.9</v>
      </c>
      <c r="BT34" s="19">
        <v>24148508105484.8</v>
      </c>
      <c r="BU34" s="19">
        <v>27787651405499</v>
      </c>
      <c r="BV34" s="19">
        <v>31480476113185.7</v>
      </c>
      <c r="BW34" s="19">
        <v>33824586040749.6</v>
      </c>
      <c r="BX34" s="19">
        <v>34235696214096.7</v>
      </c>
    </row>
    <row r="35" spans="1:76" ht="14.25" customHeight="1">
      <c r="A35" s="24" t="s">
        <v>73</v>
      </c>
      <c r="B35" s="23">
        <v>17091127511595.1</v>
      </c>
      <c r="C35" s="23">
        <v>16197395332259.9</v>
      </c>
      <c r="D35" s="23">
        <v>17861623996684.4</v>
      </c>
      <c r="E35" s="23">
        <v>17153221079593.3</v>
      </c>
      <c r="F35" s="23">
        <v>19250302482750.5</v>
      </c>
      <c r="G35" s="23">
        <v>17805066454619</v>
      </c>
      <c r="H35" s="23">
        <v>18754052300190.4</v>
      </c>
      <c r="I35" s="23">
        <v>19407405957552.7</v>
      </c>
      <c r="J35" s="23">
        <v>20441996846332.7</v>
      </c>
      <c r="K35" s="23">
        <v>20279058125890.5</v>
      </c>
      <c r="L35" s="23">
        <v>20759408948537.9</v>
      </c>
      <c r="M35" s="23">
        <v>21987764017478.9</v>
      </c>
      <c r="N35" s="23">
        <v>21988054247286.1</v>
      </c>
      <c r="O35" s="23">
        <v>21721661186466.3</v>
      </c>
      <c r="P35" s="23">
        <v>19810162942462</v>
      </c>
      <c r="Q35" s="23">
        <v>20222085648493.4</v>
      </c>
      <c r="R35" s="23">
        <v>20716238771105.1</v>
      </c>
      <c r="S35" s="23">
        <v>20590397451430</v>
      </c>
      <c r="T35" s="23">
        <v>20962286951896.2</v>
      </c>
      <c r="U35" s="23">
        <v>22556868134344.7</v>
      </c>
      <c r="V35" s="23">
        <v>24309456004978.2</v>
      </c>
      <c r="W35" s="23">
        <v>25328660908478.2</v>
      </c>
      <c r="X35" s="23">
        <v>25432139413987.9</v>
      </c>
      <c r="Y35" s="23">
        <v>26063530401254.4</v>
      </c>
      <c r="Z35" s="23">
        <v>30425329025830.3</v>
      </c>
      <c r="AA35" s="23">
        <v>32394451981882.8</v>
      </c>
      <c r="AB35" s="23">
        <v>33783762084939.8</v>
      </c>
      <c r="AC35" s="23">
        <v>35010180629130.6</v>
      </c>
      <c r="AD35" s="23">
        <v>35498002864007.7</v>
      </c>
      <c r="AE35" s="23">
        <v>36015733345062.1</v>
      </c>
      <c r="AF35" s="23">
        <v>38032871483312.1</v>
      </c>
      <c r="AG35" s="23">
        <v>44479902737624.6</v>
      </c>
      <c r="AH35" s="23">
        <v>45249708152187.2</v>
      </c>
      <c r="AI35" s="23">
        <v>46400597565323.7</v>
      </c>
      <c r="AJ35" s="23">
        <v>45027944846534.3</v>
      </c>
      <c r="AK35" s="23">
        <v>45661917277877.8</v>
      </c>
      <c r="AL35" s="23">
        <v>39271621542879.1</v>
      </c>
      <c r="AM35" s="59"/>
      <c r="AN35" s="23">
        <v>2272998334965.25</v>
      </c>
      <c r="AO35" s="23">
        <v>2298353834417.15</v>
      </c>
      <c r="AP35" s="23">
        <v>2296911830142.59</v>
      </c>
      <c r="AQ35" s="23">
        <v>2638223507194.53</v>
      </c>
      <c r="AR35" s="23">
        <v>2843723844497.88</v>
      </c>
      <c r="AS35" s="23">
        <v>3068769729882.35</v>
      </c>
      <c r="AT35" s="23">
        <v>3485054714722.43</v>
      </c>
      <c r="AU35" s="23">
        <v>3773332358384.42</v>
      </c>
      <c r="AV35" s="23">
        <v>3838872332115.86</v>
      </c>
      <c r="AW35" s="23">
        <v>3476952585998.42</v>
      </c>
      <c r="AX35" s="23">
        <v>3405658781853.33</v>
      </c>
      <c r="AY35" s="23">
        <v>3451196642384.77</v>
      </c>
      <c r="AZ35" s="23">
        <v>3585617568081.71</v>
      </c>
      <c r="BA35" s="23">
        <v>3821889367784.22</v>
      </c>
      <c r="BB35" s="23">
        <v>3885376662501.56</v>
      </c>
      <c r="BC35" s="23">
        <v>3825368312587.33</v>
      </c>
      <c r="BD35" s="23">
        <v>3656602947305.25</v>
      </c>
      <c r="BE35" s="23">
        <v>3606827885443.82</v>
      </c>
      <c r="BF35" s="23">
        <v>3592333802608.28</v>
      </c>
      <c r="BG35" s="23">
        <v>4070071623796.05</v>
      </c>
      <c r="BH35" s="23">
        <v>3903854406069.52</v>
      </c>
      <c r="BI35" s="23">
        <v>3876626173406.85</v>
      </c>
      <c r="BJ35" s="23">
        <v>4232949326352.6</v>
      </c>
      <c r="BK35" s="23">
        <v>4331414921271.82</v>
      </c>
      <c r="BL35" s="23">
        <v>5509542307155.11</v>
      </c>
      <c r="BM35" s="23">
        <v>5638362830495.09</v>
      </c>
      <c r="BN35" s="23">
        <v>5903887126835.62</v>
      </c>
      <c r="BO35" s="23">
        <v>5473893075346.08</v>
      </c>
      <c r="BP35" s="23">
        <v>5949028401100.78</v>
      </c>
      <c r="BQ35" s="23">
        <v>6534269228341.9</v>
      </c>
      <c r="BR35" s="23">
        <v>6646363858984.73</v>
      </c>
      <c r="BS35" s="23">
        <v>7254495608278.19</v>
      </c>
      <c r="BT35" s="23">
        <v>7183560401131.92</v>
      </c>
      <c r="BU35" s="23">
        <v>8318961571558.99</v>
      </c>
      <c r="BV35" s="23">
        <v>8971416115190.55</v>
      </c>
      <c r="BW35" s="23">
        <v>9751384374139.71</v>
      </c>
      <c r="BX35" s="23">
        <v>9341207221659.07</v>
      </c>
    </row>
    <row r="36" spans="1:76" ht="14.25" customHeight="1">
      <c r="A36" s="24" t="s">
        <v>74</v>
      </c>
      <c r="B36" s="23">
        <v>4222339753833.79</v>
      </c>
      <c r="C36" s="23">
        <v>4175103271154.35</v>
      </c>
      <c r="D36" s="23">
        <v>4495837535315.06</v>
      </c>
      <c r="E36" s="23">
        <v>4891607636057.85</v>
      </c>
      <c r="F36" s="23">
        <v>4577280501934.18</v>
      </c>
      <c r="G36" s="23">
        <v>4319174158351.56</v>
      </c>
      <c r="H36" s="23">
        <v>4370024270115.72</v>
      </c>
      <c r="I36" s="23">
        <v>4558070583628.88</v>
      </c>
      <c r="J36" s="23">
        <v>4789985558247.9</v>
      </c>
      <c r="K36" s="23">
        <v>4002789143135.61</v>
      </c>
      <c r="L36" s="23">
        <v>3738817987727.58</v>
      </c>
      <c r="M36" s="23">
        <v>4151296775324.15</v>
      </c>
      <c r="N36" s="23">
        <v>3947094937029.98</v>
      </c>
      <c r="O36" s="23">
        <v>3964336155401.02</v>
      </c>
      <c r="P36" s="23">
        <v>4524712607808.92</v>
      </c>
      <c r="Q36" s="23">
        <v>5161403759884.08</v>
      </c>
      <c r="R36" s="23">
        <v>5009631316793.7</v>
      </c>
      <c r="S36" s="23">
        <v>4576851495391.65</v>
      </c>
      <c r="T36" s="23">
        <v>4687967731874.49</v>
      </c>
      <c r="U36" s="23">
        <v>5168912366165.89</v>
      </c>
      <c r="V36" s="23">
        <v>4798326174599.39</v>
      </c>
      <c r="W36" s="23">
        <v>4749733037399.22</v>
      </c>
      <c r="X36" s="23">
        <v>4756282677449.26</v>
      </c>
      <c r="Y36" s="23">
        <v>5343057957308.38</v>
      </c>
      <c r="Z36" s="23">
        <v>7085414752525.23</v>
      </c>
      <c r="AA36" s="23">
        <v>6849045439806.79</v>
      </c>
      <c r="AB36" s="23">
        <v>6312107202761.13</v>
      </c>
      <c r="AC36" s="23">
        <v>7010310315437.71</v>
      </c>
      <c r="AD36" s="23">
        <v>7528820222878.52</v>
      </c>
      <c r="AE36" s="23">
        <v>7339082077422.56</v>
      </c>
      <c r="AF36" s="23">
        <v>8008590160128.53</v>
      </c>
      <c r="AG36" s="23">
        <v>9287854473007.59</v>
      </c>
      <c r="AH36" s="23">
        <v>9336922839665</v>
      </c>
      <c r="AI36" s="23">
        <v>8666209884762.56</v>
      </c>
      <c r="AJ36" s="23">
        <v>7327974525904.28</v>
      </c>
      <c r="AK36" s="23">
        <v>7613470493012.21</v>
      </c>
      <c r="AL36" s="23">
        <v>6679893349293.34</v>
      </c>
      <c r="AM36" s="59"/>
      <c r="AN36" s="23">
        <v>1754615169534.44</v>
      </c>
      <c r="AO36" s="23">
        <v>1727734422082.76</v>
      </c>
      <c r="AP36" s="23">
        <v>1836202351901.17</v>
      </c>
      <c r="AQ36" s="23">
        <v>2155183468877.13</v>
      </c>
      <c r="AR36" s="23">
        <v>2504795251002.46</v>
      </c>
      <c r="AS36" s="23">
        <v>2849916562912.42</v>
      </c>
      <c r="AT36" s="23">
        <v>3614595987275.59</v>
      </c>
      <c r="AU36" s="23">
        <v>3628152387838.64</v>
      </c>
      <c r="AV36" s="23">
        <v>3467531101539.29</v>
      </c>
      <c r="AW36" s="23">
        <v>3284347491711.65</v>
      </c>
      <c r="AX36" s="23">
        <v>3444797325410.29</v>
      </c>
      <c r="AY36" s="23">
        <v>3650098644476.36</v>
      </c>
      <c r="AZ36" s="23">
        <v>4201781400105.75</v>
      </c>
      <c r="BA36" s="23">
        <v>3779142837346.23</v>
      </c>
      <c r="BB36" s="23">
        <v>3671276974027.28</v>
      </c>
      <c r="BC36" s="23">
        <v>3922646485422.14</v>
      </c>
      <c r="BD36" s="23">
        <v>3345514474891.42</v>
      </c>
      <c r="BE36" s="23">
        <v>3565702056344.88</v>
      </c>
      <c r="BF36" s="23">
        <v>3395889306448.16</v>
      </c>
      <c r="BG36" s="23">
        <v>4290250419282.27</v>
      </c>
      <c r="BH36" s="23">
        <v>4792663529706.4</v>
      </c>
      <c r="BI36" s="23">
        <v>4211923543262.47</v>
      </c>
      <c r="BJ36" s="23">
        <v>4293374276914.06</v>
      </c>
      <c r="BK36" s="23">
        <v>5048254806797.79</v>
      </c>
      <c r="BL36" s="23">
        <v>6396025537434.39</v>
      </c>
      <c r="BM36" s="23">
        <v>7046302246111.24</v>
      </c>
      <c r="BN36" s="23">
        <v>6113983214712.34</v>
      </c>
      <c r="BO36" s="23">
        <v>6005733803432.35</v>
      </c>
      <c r="BP36" s="23">
        <v>6206129302813.41</v>
      </c>
      <c r="BQ36" s="23">
        <v>6491204838358.11</v>
      </c>
      <c r="BR36" s="23">
        <v>6693183569572.32</v>
      </c>
      <c r="BS36" s="23">
        <v>7747791795952.3</v>
      </c>
      <c r="BT36" s="23">
        <v>7049700855842.3</v>
      </c>
      <c r="BU36" s="23">
        <v>8662012919290.13</v>
      </c>
      <c r="BV36" s="23">
        <v>9689813004708.24</v>
      </c>
      <c r="BW36" s="23">
        <v>10195593530478.8</v>
      </c>
      <c r="BX36" s="23">
        <v>10570675254494.1</v>
      </c>
    </row>
    <row r="37" spans="1:76" ht="14.25" customHeight="1">
      <c r="A37" s="24" t="s">
        <v>75</v>
      </c>
      <c r="B37" s="23">
        <v>9686955463025.91</v>
      </c>
      <c r="C37" s="23">
        <v>9746185095121.62</v>
      </c>
      <c r="D37" s="23">
        <v>10521545327081.4</v>
      </c>
      <c r="E37" s="23">
        <v>10910790013174.6</v>
      </c>
      <c r="F37" s="23">
        <v>10873944678916.2</v>
      </c>
      <c r="G37" s="23">
        <v>12250138248647.3</v>
      </c>
      <c r="H37" s="23">
        <v>12846946123095.7</v>
      </c>
      <c r="I37" s="23">
        <v>13154801790302</v>
      </c>
      <c r="J37" s="23">
        <v>15086302717485.6</v>
      </c>
      <c r="K37" s="23">
        <v>17407778775924.3</v>
      </c>
      <c r="L37" s="23">
        <v>18503821064993.4</v>
      </c>
      <c r="M37" s="23">
        <v>17960658925219.4</v>
      </c>
      <c r="N37" s="23">
        <v>19702585678012.2</v>
      </c>
      <c r="O37" s="23">
        <v>21116896114013.2</v>
      </c>
      <c r="P37" s="23">
        <v>21750521206356.7</v>
      </c>
      <c r="Q37" s="23">
        <v>21717825234600.7</v>
      </c>
      <c r="R37" s="23">
        <v>23573846726460.6</v>
      </c>
      <c r="S37" s="23">
        <v>24824339206777.6</v>
      </c>
      <c r="T37" s="23">
        <v>24394708538968.7</v>
      </c>
      <c r="U37" s="23">
        <v>22389406954353.9</v>
      </c>
      <c r="V37" s="23">
        <v>23850189845168.2</v>
      </c>
      <c r="W37" s="23">
        <v>25037692295525.4</v>
      </c>
      <c r="X37" s="23">
        <v>25783256088478.1</v>
      </c>
      <c r="Y37" s="23">
        <v>24532041928124.2</v>
      </c>
      <c r="Z37" s="23">
        <v>24643416803736.3</v>
      </c>
      <c r="AA37" s="23">
        <v>25274196998993</v>
      </c>
      <c r="AB37" s="23">
        <v>25537465166176.5</v>
      </c>
      <c r="AC37" s="23">
        <v>24349943266583</v>
      </c>
      <c r="AD37" s="23">
        <v>23427421802962.8</v>
      </c>
      <c r="AE37" s="23">
        <v>22977279006808.3</v>
      </c>
      <c r="AF37" s="23">
        <v>21663781085760.9</v>
      </c>
      <c r="AG37" s="23">
        <v>19713637257270.8</v>
      </c>
      <c r="AH37" s="23">
        <v>21263583745906.3</v>
      </c>
      <c r="AI37" s="23">
        <v>24176559883638.1</v>
      </c>
      <c r="AJ37" s="23">
        <v>30146882175555.7</v>
      </c>
      <c r="AK37" s="23">
        <v>32853784758215.7</v>
      </c>
      <c r="AL37" s="23">
        <v>42786515543846.7</v>
      </c>
      <c r="AM37" s="59"/>
      <c r="AN37" s="23">
        <v>4163782761936.54</v>
      </c>
      <c r="AO37" s="23">
        <v>4039727771798.89</v>
      </c>
      <c r="AP37" s="23">
        <v>4510859731374.94</v>
      </c>
      <c r="AQ37" s="23">
        <v>5360262320969.13</v>
      </c>
      <c r="AR37" s="23">
        <v>6262653674414.84</v>
      </c>
      <c r="AS37" s="23">
        <v>5858154960622.52</v>
      </c>
      <c r="AT37" s="23">
        <v>7152786308026.19</v>
      </c>
      <c r="AU37" s="23">
        <v>7562244583737.62</v>
      </c>
      <c r="AV37" s="23">
        <v>7526756784986.11</v>
      </c>
      <c r="AW37" s="23">
        <v>7700817447031.13</v>
      </c>
      <c r="AX37" s="23">
        <v>7710507357325.9</v>
      </c>
      <c r="AY37" s="23">
        <v>7704031866987.07</v>
      </c>
      <c r="AZ37" s="23">
        <v>7432875915083.64</v>
      </c>
      <c r="BA37" s="23">
        <v>8335412132591.4</v>
      </c>
      <c r="BB37" s="23">
        <v>7806408373938.52</v>
      </c>
      <c r="BC37" s="23">
        <v>7610237354720.99</v>
      </c>
      <c r="BD37" s="23">
        <v>7218302925195.06</v>
      </c>
      <c r="BE37" s="23">
        <v>7929958175445.43</v>
      </c>
      <c r="BF37" s="23">
        <v>8395194650516.66</v>
      </c>
      <c r="BG37" s="23">
        <v>8728627095992.66</v>
      </c>
      <c r="BH37" s="23">
        <v>8593881962657.78</v>
      </c>
      <c r="BI37" s="23">
        <v>9150528361265.28</v>
      </c>
      <c r="BJ37" s="23">
        <v>10215153691566.7</v>
      </c>
      <c r="BK37" s="23">
        <v>10272508350361.2</v>
      </c>
      <c r="BL37" s="23">
        <v>12739503717775.9</v>
      </c>
      <c r="BM37" s="23">
        <v>11098314005149.9</v>
      </c>
      <c r="BN37" s="23">
        <v>10411950392551</v>
      </c>
      <c r="BO37" s="23">
        <v>9389295143880.38</v>
      </c>
      <c r="BP37" s="23">
        <v>10278683710789.7</v>
      </c>
      <c r="BQ37" s="23">
        <v>10187033236795.7</v>
      </c>
      <c r="BR37" s="23">
        <v>9733417170493.64</v>
      </c>
      <c r="BS37" s="23">
        <v>10215319581939.9</v>
      </c>
      <c r="BT37" s="23">
        <v>9823220673672.76</v>
      </c>
      <c r="BU37" s="23">
        <v>10669680459849.3</v>
      </c>
      <c r="BV37" s="23">
        <v>12643130383799.9</v>
      </c>
      <c r="BW37" s="23">
        <v>13740844892491.1</v>
      </c>
      <c r="BX37" s="23">
        <v>14081041628452.8</v>
      </c>
    </row>
    <row r="38" spans="1:76" ht="14.25" customHeight="1">
      <c r="A38" s="24" t="s">
        <v>76</v>
      </c>
      <c r="B38" s="23">
        <v>447977686165.09</v>
      </c>
      <c r="C38" s="23">
        <v>446987440139.47</v>
      </c>
      <c r="D38" s="23">
        <v>444234392943.56</v>
      </c>
      <c r="E38" s="23">
        <v>580005303861.85</v>
      </c>
      <c r="F38" s="23">
        <v>525459683312.18</v>
      </c>
      <c r="G38" s="23">
        <v>361802617433.7</v>
      </c>
      <c r="H38" s="23">
        <v>445445073118.91</v>
      </c>
      <c r="I38" s="23">
        <v>663986923829.9</v>
      </c>
      <c r="J38" s="23">
        <v>518923288264.08</v>
      </c>
      <c r="K38" s="23">
        <v>509004596816.67</v>
      </c>
      <c r="L38" s="23">
        <v>483606923469.94</v>
      </c>
      <c r="M38" s="23">
        <v>658153089973.2</v>
      </c>
      <c r="N38" s="23">
        <v>656404628757.05</v>
      </c>
      <c r="O38" s="23">
        <v>568374474954.59</v>
      </c>
      <c r="P38" s="23">
        <v>597545140095.79</v>
      </c>
      <c r="Q38" s="23">
        <v>772374728663.89</v>
      </c>
      <c r="R38" s="23">
        <v>725493396847.2</v>
      </c>
      <c r="S38" s="23">
        <v>596459791883.09</v>
      </c>
      <c r="T38" s="23">
        <v>842030301191.08</v>
      </c>
      <c r="U38" s="23">
        <v>1101007305482.22</v>
      </c>
      <c r="V38" s="23">
        <v>581306613402.65</v>
      </c>
      <c r="W38" s="23">
        <v>777397537671.34</v>
      </c>
      <c r="X38" s="23">
        <v>668883008646.78</v>
      </c>
      <c r="Y38" s="23">
        <v>1038602164150.38</v>
      </c>
      <c r="Z38" s="23">
        <v>675486833115.5</v>
      </c>
      <c r="AA38" s="23">
        <v>505330662580.45</v>
      </c>
      <c r="AB38" s="23">
        <v>461488195127.72</v>
      </c>
      <c r="AC38" s="23">
        <v>1087191573772.29</v>
      </c>
      <c r="AD38" s="23">
        <v>627616443281.5</v>
      </c>
      <c r="AE38" s="23">
        <v>867845524369.43</v>
      </c>
      <c r="AF38" s="23">
        <v>650465293797.57</v>
      </c>
      <c r="AG38" s="23">
        <v>2083321338724.9</v>
      </c>
      <c r="AH38" s="23">
        <v>785881849035.18</v>
      </c>
      <c r="AI38" s="23">
        <v>820070220115.88</v>
      </c>
      <c r="AJ38" s="23">
        <v>694713435834.41</v>
      </c>
      <c r="AK38" s="23">
        <v>1118294744639.91</v>
      </c>
      <c r="AL38" s="23">
        <v>783937195417.82</v>
      </c>
      <c r="AM38" s="59"/>
      <c r="AN38" s="23">
        <v>52296604708.92</v>
      </c>
      <c r="AO38" s="23">
        <v>58918634250.1</v>
      </c>
      <c r="AP38" s="23">
        <v>66121733447.84</v>
      </c>
      <c r="AQ38" s="23">
        <v>66832737272.52</v>
      </c>
      <c r="AR38" s="23">
        <v>68222747086.4</v>
      </c>
      <c r="AS38" s="23">
        <v>95402965195</v>
      </c>
      <c r="AT38" s="23">
        <v>122971565463.96</v>
      </c>
      <c r="AU38" s="23">
        <v>100946246012.13</v>
      </c>
      <c r="AV38" s="23">
        <v>88665423479.78</v>
      </c>
      <c r="AW38" s="23">
        <v>96641459771.87</v>
      </c>
      <c r="AX38" s="23">
        <v>100425228545.57</v>
      </c>
      <c r="AY38" s="23">
        <v>81362557102.49</v>
      </c>
      <c r="AZ38" s="23">
        <v>89533761376.94</v>
      </c>
      <c r="BA38" s="23">
        <v>97807150950.22</v>
      </c>
      <c r="BB38" s="23">
        <v>148941044702.53</v>
      </c>
      <c r="BC38" s="23">
        <v>78653256405.05</v>
      </c>
      <c r="BD38" s="23">
        <v>72316606255.67</v>
      </c>
      <c r="BE38" s="23">
        <v>94796273889</v>
      </c>
      <c r="BF38" s="23">
        <v>88228017148.31</v>
      </c>
      <c r="BG38" s="23">
        <v>94019253210.09</v>
      </c>
      <c r="BH38" s="23">
        <v>89754078298.55</v>
      </c>
      <c r="BI38" s="23">
        <v>127474241357.6</v>
      </c>
      <c r="BJ38" s="23">
        <v>141120105433.64</v>
      </c>
      <c r="BK38" s="23">
        <v>102673578897.35</v>
      </c>
      <c r="BL38" s="23">
        <v>110245039666.45</v>
      </c>
      <c r="BM38" s="23">
        <v>80364276157.56</v>
      </c>
      <c r="BN38" s="23">
        <v>132203122849.38</v>
      </c>
      <c r="BO38" s="23">
        <v>199682791956.85</v>
      </c>
      <c r="BP38" s="23">
        <v>93788238786.59</v>
      </c>
      <c r="BQ38" s="23">
        <v>109507641800.38</v>
      </c>
      <c r="BR38" s="23">
        <v>121245304445.29</v>
      </c>
      <c r="BS38" s="23">
        <v>96882723325.49</v>
      </c>
      <c r="BT38" s="23">
        <v>92026174837.82</v>
      </c>
      <c r="BU38" s="23">
        <v>136996454800.55</v>
      </c>
      <c r="BV38" s="23">
        <v>176116609487.03</v>
      </c>
      <c r="BW38" s="23">
        <v>136763243639.96</v>
      </c>
      <c r="BX38" s="23">
        <v>242772109490.65</v>
      </c>
    </row>
    <row r="39" spans="1:76" ht="14.25" customHeight="1">
      <c r="A39" s="18" t="s">
        <v>77</v>
      </c>
      <c r="B39" s="19">
        <v>0</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972190164024.57</v>
      </c>
      <c r="W39" s="19">
        <v>943435240083.43</v>
      </c>
      <c r="X39" s="19">
        <v>891688021174.4</v>
      </c>
      <c r="Y39" s="19">
        <v>856853198091.98</v>
      </c>
      <c r="Z39" s="19">
        <v>834546939944.81</v>
      </c>
      <c r="AA39" s="19">
        <v>818639458949.79</v>
      </c>
      <c r="AB39" s="19">
        <v>801114100077.88</v>
      </c>
      <c r="AC39" s="19">
        <v>777679222254.81</v>
      </c>
      <c r="AD39" s="19">
        <v>770220084359.4</v>
      </c>
      <c r="AE39" s="19">
        <v>751387533915.03</v>
      </c>
      <c r="AF39" s="19">
        <v>710632432153.59</v>
      </c>
      <c r="AG39" s="19">
        <v>679813854739</v>
      </c>
      <c r="AH39" s="19">
        <v>693697975519.54</v>
      </c>
      <c r="AI39" s="19">
        <v>679354205349.71</v>
      </c>
      <c r="AJ39" s="19">
        <v>660623379346.76</v>
      </c>
      <c r="AK39" s="19">
        <v>679416022005.41</v>
      </c>
      <c r="AL39" s="19">
        <v>713525561552.67</v>
      </c>
      <c r="AM39" s="59"/>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v>0</v>
      </c>
      <c r="BG39" s="19">
        <v>0</v>
      </c>
      <c r="BH39" s="19">
        <v>132296254395.35</v>
      </c>
      <c r="BI39" s="19">
        <v>138301928367.61</v>
      </c>
      <c r="BJ39" s="19">
        <v>145251826421.72</v>
      </c>
      <c r="BK39" s="19">
        <v>136554479984.64</v>
      </c>
      <c r="BL39" s="19">
        <v>163424642481.62</v>
      </c>
      <c r="BM39" s="19">
        <v>151138099068.11</v>
      </c>
      <c r="BN39" s="19">
        <v>150962507299.18</v>
      </c>
      <c r="BO39" s="19">
        <v>133536062447.13</v>
      </c>
      <c r="BP39" s="19">
        <v>138543435334.69</v>
      </c>
      <c r="BQ39" s="19">
        <v>135378415294.89</v>
      </c>
      <c r="BR39" s="19">
        <v>133584296799.04</v>
      </c>
      <c r="BS39" s="19">
        <v>133418800139.92</v>
      </c>
      <c r="BT39" s="19">
        <v>126427316123.16</v>
      </c>
      <c r="BU39" s="19">
        <v>129026429060.04</v>
      </c>
      <c r="BV39" s="19">
        <v>139852415969.68</v>
      </c>
      <c r="BW39" s="19">
        <v>143074635697.15</v>
      </c>
      <c r="BX39" s="19">
        <v>134112338484.34</v>
      </c>
    </row>
    <row r="40" spans="1:76" ht="14.25" customHeight="1">
      <c r="A40" s="18" t="s">
        <v>78</v>
      </c>
      <c r="B40" s="19">
        <v>137360957547.97</v>
      </c>
      <c r="C40" s="19">
        <v>133702429262.82</v>
      </c>
      <c r="D40" s="19">
        <v>169286489850.41</v>
      </c>
      <c r="E40" s="19">
        <v>300397732906.35</v>
      </c>
      <c r="F40" s="19">
        <v>271668652277.47</v>
      </c>
      <c r="G40" s="19">
        <v>205894796232.85</v>
      </c>
      <c r="H40" s="19">
        <v>429877882847.38</v>
      </c>
      <c r="I40" s="19">
        <v>363317105546.88</v>
      </c>
      <c r="J40" s="19">
        <v>511311860251.14</v>
      </c>
      <c r="K40" s="19">
        <v>404929759824.72</v>
      </c>
      <c r="L40" s="19">
        <v>275244763518.18</v>
      </c>
      <c r="M40" s="19">
        <v>240777581504.38</v>
      </c>
      <c r="N40" s="19">
        <v>321440701402.46</v>
      </c>
      <c r="O40" s="19">
        <v>359596655535.61</v>
      </c>
      <c r="P40" s="19">
        <v>302485765439.97</v>
      </c>
      <c r="Q40" s="19">
        <v>353396240057.59</v>
      </c>
      <c r="R40" s="19">
        <v>593348966060.21</v>
      </c>
      <c r="S40" s="19">
        <v>422035344425.38</v>
      </c>
      <c r="T40" s="19">
        <v>428385244286.36</v>
      </c>
      <c r="U40" s="19">
        <v>507609516881.58</v>
      </c>
      <c r="V40" s="19">
        <v>422037957384.84</v>
      </c>
      <c r="W40" s="19">
        <v>610587872894.59</v>
      </c>
      <c r="X40" s="19">
        <v>643647499453.32</v>
      </c>
      <c r="Y40" s="19">
        <v>617811905284.74</v>
      </c>
      <c r="Z40" s="19">
        <v>1618973866988.82</v>
      </c>
      <c r="AA40" s="19">
        <v>1163324309052.71</v>
      </c>
      <c r="AB40" s="19">
        <v>1231296598953.58</v>
      </c>
      <c r="AC40" s="19">
        <v>1640087220369.75</v>
      </c>
      <c r="AD40" s="19">
        <v>721535743656.49</v>
      </c>
      <c r="AE40" s="19">
        <v>695509722792.12</v>
      </c>
      <c r="AF40" s="19">
        <v>670558740840.35</v>
      </c>
      <c r="AG40" s="19">
        <v>648125635289.2</v>
      </c>
      <c r="AH40" s="19">
        <v>1705972462630.71</v>
      </c>
      <c r="AI40" s="19">
        <v>2061570235412.22</v>
      </c>
      <c r="AJ40" s="19">
        <v>2552639964048.27</v>
      </c>
      <c r="AK40" s="19">
        <v>2350561690682.08</v>
      </c>
      <c r="AL40" s="19">
        <v>1945697069193.09</v>
      </c>
      <c r="AM40" s="58"/>
      <c r="AN40" s="19">
        <v>544758968.03</v>
      </c>
      <c r="AO40" s="19">
        <v>25800941.64</v>
      </c>
      <c r="AP40" s="19">
        <v>91099371.3</v>
      </c>
      <c r="AQ40" s="19">
        <v>346669000.78</v>
      </c>
      <c r="AR40" s="19">
        <v>946930246.38</v>
      </c>
      <c r="AS40" s="19">
        <v>853429847.81</v>
      </c>
      <c r="AT40" s="19">
        <v>1238463987.68</v>
      </c>
      <c r="AU40" s="19">
        <v>1800407590.06</v>
      </c>
      <c r="AV40" s="19">
        <v>1889611107.95</v>
      </c>
      <c r="AW40" s="19">
        <v>101151776.94</v>
      </c>
      <c r="AX40" s="19">
        <v>463577462.16</v>
      </c>
      <c r="AY40" s="19">
        <v>305187065.58</v>
      </c>
      <c r="AZ40" s="19">
        <v>22420247.82</v>
      </c>
      <c r="BA40" s="19">
        <v>787541043.97</v>
      </c>
      <c r="BB40" s="19">
        <v>195012355.18</v>
      </c>
      <c r="BC40" s="19">
        <v>3338063184.37</v>
      </c>
      <c r="BD40" s="19">
        <v>7712480819.76</v>
      </c>
      <c r="BE40" s="19">
        <v>7465059538.88</v>
      </c>
      <c r="BF40" s="19">
        <v>8375495025.34</v>
      </c>
      <c r="BG40" s="19">
        <v>5533832995.4</v>
      </c>
      <c r="BH40" s="19">
        <v>3647643188.8</v>
      </c>
      <c r="BI40" s="19">
        <v>4591502051.4</v>
      </c>
      <c r="BJ40" s="19">
        <v>18872675.38</v>
      </c>
      <c r="BK40" s="19">
        <v>8506045.81</v>
      </c>
      <c r="BL40" s="19">
        <v>894512.61</v>
      </c>
      <c r="BM40" s="19">
        <v>23453034.46</v>
      </c>
      <c r="BN40" s="19">
        <v>149836917.32</v>
      </c>
      <c r="BO40" s="19">
        <v>164767963.29</v>
      </c>
      <c r="BP40" s="19">
        <v>1715725244.9</v>
      </c>
      <c r="BQ40" s="19">
        <v>96627289.2</v>
      </c>
      <c r="BR40" s="19">
        <v>311398574.11</v>
      </c>
      <c r="BS40" s="19">
        <v>177374841.87</v>
      </c>
      <c r="BT40" s="19">
        <v>1346481258.02</v>
      </c>
      <c r="BU40" s="19">
        <v>843438989.01</v>
      </c>
      <c r="BV40" s="19">
        <v>818177881.29</v>
      </c>
      <c r="BW40" s="19">
        <v>6675631579.35</v>
      </c>
      <c r="BX40" s="19">
        <v>6370167099.71</v>
      </c>
    </row>
    <row r="41" spans="1:76" ht="14.25" customHeight="1">
      <c r="A41" s="18" t="s">
        <v>79</v>
      </c>
      <c r="B41" s="19">
        <v>1159258567506.68</v>
      </c>
      <c r="C41" s="19">
        <v>1271148821366.72</v>
      </c>
      <c r="D41" s="19">
        <v>1268977957226.92</v>
      </c>
      <c r="E41" s="19">
        <v>1619129876931.58</v>
      </c>
      <c r="F41" s="19">
        <v>1466205445686.7</v>
      </c>
      <c r="G41" s="19">
        <v>1537757864785.2</v>
      </c>
      <c r="H41" s="19">
        <v>1602539462623.53</v>
      </c>
      <c r="I41" s="19">
        <v>1808709067872.71</v>
      </c>
      <c r="J41" s="19">
        <v>1962935858471.87</v>
      </c>
      <c r="K41" s="19">
        <v>2150148827101.45</v>
      </c>
      <c r="L41" s="19">
        <v>1960291736085.58</v>
      </c>
      <c r="M41" s="19">
        <v>2105738763360.9</v>
      </c>
      <c r="N41" s="19">
        <v>2365722475814.83</v>
      </c>
      <c r="O41" s="19">
        <v>2182618405982.17</v>
      </c>
      <c r="P41" s="19">
        <v>2070468754725.59</v>
      </c>
      <c r="Q41" s="19">
        <v>2270795741247.48</v>
      </c>
      <c r="R41" s="19">
        <v>2263563884559.31</v>
      </c>
      <c r="S41" s="19">
        <v>2152063341180.69</v>
      </c>
      <c r="T41" s="19">
        <v>2041943941380.09</v>
      </c>
      <c r="U41" s="19">
        <v>2320230011374.55</v>
      </c>
      <c r="V41" s="19">
        <v>2626543560518.15</v>
      </c>
      <c r="W41" s="19">
        <v>2286270584068.56</v>
      </c>
      <c r="X41" s="19">
        <v>2134581097834.93</v>
      </c>
      <c r="Y41" s="19">
        <v>2368002519230.37</v>
      </c>
      <c r="Z41" s="19">
        <v>2085162626837.83</v>
      </c>
      <c r="AA41" s="19">
        <v>2323397973669.09</v>
      </c>
      <c r="AB41" s="19">
        <v>2126498870429.08</v>
      </c>
      <c r="AC41" s="19">
        <v>2431197979517.17</v>
      </c>
      <c r="AD41" s="19">
        <v>2025146768029.35</v>
      </c>
      <c r="AE41" s="19">
        <v>2017080193661.89</v>
      </c>
      <c r="AF41" s="19">
        <v>2139917001643.75</v>
      </c>
      <c r="AG41" s="19">
        <v>2668829917467.41</v>
      </c>
      <c r="AH41" s="19">
        <v>2777657413021.4</v>
      </c>
      <c r="AI41" s="19">
        <v>3055605890379.58</v>
      </c>
      <c r="AJ41" s="19">
        <v>2802368134425.56</v>
      </c>
      <c r="AK41" s="19">
        <v>3858095154921.67</v>
      </c>
      <c r="AL41" s="19">
        <v>3526667346562.99</v>
      </c>
      <c r="AM41" s="58"/>
      <c r="AN41" s="19">
        <v>310621466101.64</v>
      </c>
      <c r="AO41" s="19">
        <v>247866731456.41</v>
      </c>
      <c r="AP41" s="19">
        <v>281534593720.03</v>
      </c>
      <c r="AQ41" s="19">
        <v>307629937489.3</v>
      </c>
      <c r="AR41" s="19">
        <v>402730046113.51</v>
      </c>
      <c r="AS41" s="19">
        <v>353364029361.43</v>
      </c>
      <c r="AT41" s="19">
        <v>417149236364.76</v>
      </c>
      <c r="AU41" s="19">
        <v>474430578743.66</v>
      </c>
      <c r="AV41" s="19">
        <v>428909310783.27</v>
      </c>
      <c r="AW41" s="19">
        <v>405419438851.77</v>
      </c>
      <c r="AX41" s="19">
        <v>384671826003.79</v>
      </c>
      <c r="AY41" s="19">
        <v>396363968816.97</v>
      </c>
      <c r="AZ41" s="19">
        <v>364623101335.22</v>
      </c>
      <c r="BA41" s="19">
        <v>389773540154.01</v>
      </c>
      <c r="BB41" s="19">
        <v>366486603545.19</v>
      </c>
      <c r="BC41" s="19">
        <v>395408779625.97</v>
      </c>
      <c r="BD41" s="19">
        <v>372969854010.11</v>
      </c>
      <c r="BE41" s="19">
        <v>430771401681.09</v>
      </c>
      <c r="BF41" s="19">
        <v>412938951547.62</v>
      </c>
      <c r="BG41" s="19">
        <v>450322829876.06</v>
      </c>
      <c r="BH41" s="19">
        <v>438736531706.89</v>
      </c>
      <c r="BI41" s="19">
        <v>456367246037.61</v>
      </c>
      <c r="BJ41" s="19">
        <v>504087127081.29</v>
      </c>
      <c r="BK41" s="19">
        <v>481054280454.34</v>
      </c>
      <c r="BL41" s="19">
        <v>608890331958.52</v>
      </c>
      <c r="BM41" s="19">
        <v>593966665660.44</v>
      </c>
      <c r="BN41" s="19">
        <v>596290726744.04</v>
      </c>
      <c r="BO41" s="19">
        <v>581242038376.92</v>
      </c>
      <c r="BP41" s="19">
        <v>608194777521.38</v>
      </c>
      <c r="BQ41" s="19">
        <v>609523229065.53</v>
      </c>
      <c r="BR41" s="19">
        <v>641949408613.4</v>
      </c>
      <c r="BS41" s="19">
        <v>679102751169.82</v>
      </c>
      <c r="BT41" s="19">
        <v>648490070549.85</v>
      </c>
      <c r="BU41" s="19">
        <v>695303966699.99</v>
      </c>
      <c r="BV41" s="19">
        <v>792936735461.34</v>
      </c>
      <c r="BW41" s="19">
        <v>937624953612.75</v>
      </c>
      <c r="BX41" s="19">
        <v>890234477574.29</v>
      </c>
    </row>
    <row r="42" spans="1:76" ht="14.25" customHeight="1">
      <c r="A42" s="18" t="s">
        <v>80</v>
      </c>
      <c r="B42" s="19">
        <v>5976549853460.55</v>
      </c>
      <c r="C42" s="19">
        <v>6439484435183.64</v>
      </c>
      <c r="D42" s="19">
        <v>6341221137976.63</v>
      </c>
      <c r="E42" s="19">
        <v>7340423342443.21</v>
      </c>
      <c r="F42" s="19">
        <v>7574031195413.54</v>
      </c>
      <c r="G42" s="19">
        <v>8016726914022.42</v>
      </c>
      <c r="H42" s="19">
        <v>8364975054250.25</v>
      </c>
      <c r="I42" s="19">
        <v>8640680695787.439</v>
      </c>
      <c r="J42" s="19">
        <v>8245858636706.77</v>
      </c>
      <c r="K42" s="19">
        <v>8206800759046.63</v>
      </c>
      <c r="L42" s="19">
        <v>9115750784727.4</v>
      </c>
      <c r="M42" s="19">
        <v>8980705129567.22</v>
      </c>
      <c r="N42" s="19">
        <v>9093358344577</v>
      </c>
      <c r="O42" s="19">
        <v>10161612892184.629</v>
      </c>
      <c r="P42" s="19">
        <v>10010030879546.23</v>
      </c>
      <c r="Q42" s="19">
        <v>11101729482547.67</v>
      </c>
      <c r="R42" s="19">
        <v>9049220114708.97</v>
      </c>
      <c r="S42" s="19">
        <v>9171126414111.121</v>
      </c>
      <c r="T42" s="19">
        <v>9038195139059.83</v>
      </c>
      <c r="U42" s="19">
        <v>9584122640847.68</v>
      </c>
      <c r="V42" s="19">
        <v>10054732338694.71</v>
      </c>
      <c r="W42" s="19">
        <v>9940213792475.53</v>
      </c>
      <c r="X42" s="19">
        <v>11160777880783.541</v>
      </c>
      <c r="Y42" s="19">
        <v>10896471686949.37</v>
      </c>
      <c r="Z42" s="19">
        <v>11627915661333.781</v>
      </c>
      <c r="AA42" s="19">
        <v>11183902656767.7</v>
      </c>
      <c r="AB42" s="19">
        <v>11588033762825.91</v>
      </c>
      <c r="AC42" s="19">
        <v>11088915248132.299</v>
      </c>
      <c r="AD42" s="19">
        <v>11718381567820.85</v>
      </c>
      <c r="AE42" s="19">
        <v>13698450830352.39</v>
      </c>
      <c r="AF42" s="19">
        <v>14347644571528.95</v>
      </c>
      <c r="AG42" s="19">
        <v>14352725718918.25</v>
      </c>
      <c r="AH42" s="19">
        <v>13909747780396.648</v>
      </c>
      <c r="AI42" s="19">
        <v>14176872746925.6</v>
      </c>
      <c r="AJ42" s="19">
        <v>11820924487413.5</v>
      </c>
      <c r="AK42" s="19">
        <v>10508505640964.94</v>
      </c>
      <c r="AL42" s="19">
        <v>10273033702010.25</v>
      </c>
      <c r="AM42" s="58"/>
      <c r="AN42" s="19">
        <v>316872595691.58</v>
      </c>
      <c r="AO42" s="19">
        <v>298874111711.57</v>
      </c>
      <c r="AP42" s="19">
        <v>347226944850.66</v>
      </c>
      <c r="AQ42" s="19">
        <v>419564792585.55</v>
      </c>
      <c r="AR42" s="19">
        <v>453891372755.05005</v>
      </c>
      <c r="AS42" s="19">
        <v>401298360523.29004</v>
      </c>
      <c r="AT42" s="19">
        <v>599178480279.52</v>
      </c>
      <c r="AU42" s="19">
        <v>612048837638.65</v>
      </c>
      <c r="AV42" s="19">
        <v>639442290715.92</v>
      </c>
      <c r="AW42" s="19">
        <v>621470810499.82</v>
      </c>
      <c r="AX42" s="19">
        <v>591881890452.61</v>
      </c>
      <c r="AY42" s="19">
        <v>605997228666</v>
      </c>
      <c r="AZ42" s="19">
        <v>589771812146.39</v>
      </c>
      <c r="BA42" s="19">
        <v>841510052094.57</v>
      </c>
      <c r="BB42" s="19">
        <v>825236749592.84</v>
      </c>
      <c r="BC42" s="19">
        <v>907239348092.38</v>
      </c>
      <c r="BD42" s="19">
        <v>794481278185.39</v>
      </c>
      <c r="BE42" s="19">
        <v>837597231567.39</v>
      </c>
      <c r="BF42" s="19">
        <v>881619423803.1</v>
      </c>
      <c r="BG42" s="19">
        <v>1101704343984.92</v>
      </c>
      <c r="BH42" s="19">
        <v>1287747724452.26</v>
      </c>
      <c r="BI42" s="19">
        <v>1227039288590.84</v>
      </c>
      <c r="BJ42" s="19">
        <v>1593160489137.05</v>
      </c>
      <c r="BK42" s="19">
        <v>1502411275267.55</v>
      </c>
      <c r="BL42" s="19">
        <v>1748751072085.63</v>
      </c>
      <c r="BM42" s="19">
        <v>2024593218559.4</v>
      </c>
      <c r="BN42" s="19">
        <v>1851956988874.39</v>
      </c>
      <c r="BO42" s="19">
        <v>1446476301465.68</v>
      </c>
      <c r="BP42" s="19">
        <v>1601275901718.26</v>
      </c>
      <c r="BQ42" s="19">
        <v>1896621007006</v>
      </c>
      <c r="BR42" s="19">
        <v>2403508545135.81</v>
      </c>
      <c r="BS42" s="19">
        <v>2558102249962.51</v>
      </c>
      <c r="BT42" s="19">
        <v>2496640613039.44</v>
      </c>
      <c r="BU42" s="19">
        <v>2783740811399.5</v>
      </c>
      <c r="BV42" s="19">
        <v>3949445945750.95</v>
      </c>
      <c r="BW42" s="19">
        <v>4467642481824.8</v>
      </c>
      <c r="BX42" s="19">
        <v>4582830589233.43</v>
      </c>
    </row>
    <row r="43" spans="1:76" ht="14.25" customHeight="1">
      <c r="A43" s="24" t="s">
        <v>81</v>
      </c>
      <c r="B43" s="23">
        <v>4051732578006.25</v>
      </c>
      <c r="C43" s="23">
        <v>4564866144540.35</v>
      </c>
      <c r="D43" s="23">
        <v>4370585335187.65</v>
      </c>
      <c r="E43" s="23">
        <v>4981074964326.34</v>
      </c>
      <c r="F43" s="23">
        <v>5040448833272.67</v>
      </c>
      <c r="G43" s="23">
        <v>5449954422981.97</v>
      </c>
      <c r="H43" s="23">
        <v>5350925383788.29</v>
      </c>
      <c r="I43" s="23">
        <v>5533320566277.52</v>
      </c>
      <c r="J43" s="23">
        <v>5315733013704.47</v>
      </c>
      <c r="K43" s="23">
        <v>5323158415959.58</v>
      </c>
      <c r="L43" s="23">
        <v>6222416360622.73</v>
      </c>
      <c r="M43" s="23">
        <v>5932034099453.61</v>
      </c>
      <c r="N43" s="23">
        <v>6192759981194.52</v>
      </c>
      <c r="O43" s="23">
        <v>7060558655214.39</v>
      </c>
      <c r="P43" s="23">
        <v>7056248116899.29</v>
      </c>
      <c r="Q43" s="23">
        <v>8066341411533.61</v>
      </c>
      <c r="R43" s="23">
        <v>7645808817287.04</v>
      </c>
      <c r="S43" s="23">
        <v>7669151223050.04</v>
      </c>
      <c r="T43" s="23">
        <v>7536477150488.83</v>
      </c>
      <c r="U43" s="23">
        <v>7917637231791.31</v>
      </c>
      <c r="V43" s="23">
        <v>8449986380308</v>
      </c>
      <c r="W43" s="23">
        <v>8295869898549.56</v>
      </c>
      <c r="X43" s="23">
        <v>9402174901601.65</v>
      </c>
      <c r="Y43" s="23">
        <v>9214997925516.92</v>
      </c>
      <c r="Z43" s="23">
        <v>9576412264109.31</v>
      </c>
      <c r="AA43" s="23">
        <v>9255629279196.51</v>
      </c>
      <c r="AB43" s="23">
        <v>9631705700269.41</v>
      </c>
      <c r="AC43" s="23">
        <v>9326429323493.62</v>
      </c>
      <c r="AD43" s="23">
        <v>9856313713660.32</v>
      </c>
      <c r="AE43" s="23">
        <v>9893959061199.15</v>
      </c>
      <c r="AF43" s="23">
        <v>14348449530161</v>
      </c>
      <c r="AG43" s="23">
        <v>10309747651798</v>
      </c>
      <c r="AH43" s="23">
        <v>10092869780408.6</v>
      </c>
      <c r="AI43" s="23">
        <v>9959713567739.59</v>
      </c>
      <c r="AJ43" s="23">
        <v>9476123349905.93</v>
      </c>
      <c r="AK43" s="23">
        <v>8221293094289.01</v>
      </c>
      <c r="AL43" s="23">
        <v>8030540403054.76</v>
      </c>
      <c r="AM43" s="59"/>
      <c r="AN43" s="23">
        <v>802360763.49</v>
      </c>
      <c r="AO43" s="23">
        <v>1199649587.5</v>
      </c>
      <c r="AP43" s="23">
        <v>-0.34</v>
      </c>
      <c r="AQ43" s="23">
        <v>-0.37</v>
      </c>
      <c r="AR43" s="23">
        <v>-0.85</v>
      </c>
      <c r="AS43" s="23">
        <v>-0.04</v>
      </c>
      <c r="AT43" s="23">
        <v>0</v>
      </c>
      <c r="AU43" s="23">
        <v>0</v>
      </c>
      <c r="AV43" s="23">
        <v>0</v>
      </c>
      <c r="AW43" s="23">
        <v>0</v>
      </c>
      <c r="AX43" s="23">
        <v>0</v>
      </c>
      <c r="AY43" s="23">
        <v>0</v>
      </c>
      <c r="AZ43" s="23">
        <v>0</v>
      </c>
      <c r="BA43" s="23">
        <v>0</v>
      </c>
      <c r="BB43" s="23">
        <v>0</v>
      </c>
      <c r="BC43" s="23">
        <v>0</v>
      </c>
      <c r="BD43" s="23">
        <v>0</v>
      </c>
      <c r="BE43" s="23">
        <v>0</v>
      </c>
      <c r="BF43" s="23">
        <v>0</v>
      </c>
      <c r="BG43" s="23">
        <v>0</v>
      </c>
      <c r="BH43" s="23">
        <v>0</v>
      </c>
      <c r="BI43" s="23">
        <v>0</v>
      </c>
      <c r="BJ43" s="23">
        <v>0</v>
      </c>
      <c r="BK43" s="23">
        <v>0</v>
      </c>
      <c r="BL43" s="23">
        <v>0</v>
      </c>
      <c r="BM43" s="23">
        <v>0</v>
      </c>
      <c r="BN43" s="23">
        <v>0</v>
      </c>
      <c r="BO43" s="23">
        <v>0</v>
      </c>
      <c r="BP43" s="23">
        <v>0</v>
      </c>
      <c r="BQ43" s="23">
        <v>0</v>
      </c>
      <c r="BR43" s="23">
        <v>0</v>
      </c>
      <c r="BS43" s="23">
        <v>0</v>
      </c>
      <c r="BT43" s="23">
        <v>0</v>
      </c>
      <c r="BU43" s="23">
        <v>0</v>
      </c>
      <c r="BV43" s="23">
        <v>0</v>
      </c>
      <c r="BW43" s="23">
        <v>0</v>
      </c>
      <c r="BX43" s="23">
        <v>0</v>
      </c>
    </row>
    <row r="44" spans="1:76" ht="14.25" customHeight="1">
      <c r="A44" s="24" t="s">
        <v>82</v>
      </c>
      <c r="B44" s="23">
        <v>1924817275454.3</v>
      </c>
      <c r="C44" s="23">
        <v>1874618290643.29</v>
      </c>
      <c r="D44" s="23">
        <v>1970635802788.98</v>
      </c>
      <c r="E44" s="23">
        <v>2359348378116.87</v>
      </c>
      <c r="F44" s="23">
        <v>2533582362140.87</v>
      </c>
      <c r="G44" s="23">
        <v>2566772491040.45</v>
      </c>
      <c r="H44" s="23">
        <v>3014049670461.96</v>
      </c>
      <c r="I44" s="23">
        <v>3107360129509.92</v>
      </c>
      <c r="J44" s="23">
        <v>2930125623002.3</v>
      </c>
      <c r="K44" s="23">
        <v>2883642343087.05</v>
      </c>
      <c r="L44" s="23">
        <v>2893334424104.67</v>
      </c>
      <c r="M44" s="23">
        <v>3048671030113.61</v>
      </c>
      <c r="N44" s="23">
        <v>2900598363382.48</v>
      </c>
      <c r="O44" s="23">
        <v>3101054236970.24</v>
      </c>
      <c r="P44" s="23">
        <v>2953782762646.94</v>
      </c>
      <c r="Q44" s="23">
        <v>3035388071014.06</v>
      </c>
      <c r="R44" s="23">
        <v>1403411297421.93</v>
      </c>
      <c r="S44" s="23">
        <v>1501975191061.08</v>
      </c>
      <c r="T44" s="23">
        <v>1501717988571</v>
      </c>
      <c r="U44" s="23">
        <v>1666485409056.37</v>
      </c>
      <c r="V44" s="23">
        <v>1604745958386.71</v>
      </c>
      <c r="W44" s="23">
        <v>1644343893925.97</v>
      </c>
      <c r="X44" s="23">
        <v>1758602979181.89</v>
      </c>
      <c r="Y44" s="23">
        <v>1681473761432.45</v>
      </c>
      <c r="Z44" s="23">
        <v>2051503397224.47</v>
      </c>
      <c r="AA44" s="23">
        <v>1928273377571.19</v>
      </c>
      <c r="AB44" s="23">
        <v>1956328062556.5</v>
      </c>
      <c r="AC44" s="23">
        <v>1762485924638.68</v>
      </c>
      <c r="AD44" s="23">
        <v>1862067854160.53</v>
      </c>
      <c r="AE44" s="23">
        <v>3804491769153.24</v>
      </c>
      <c r="AF44" s="23">
        <v>-804958632.05</v>
      </c>
      <c r="AG44" s="23">
        <v>4042978067120.25</v>
      </c>
      <c r="AH44" s="23">
        <v>3816877999988.05</v>
      </c>
      <c r="AI44" s="23">
        <v>4217159179186.01</v>
      </c>
      <c r="AJ44" s="23">
        <v>2344801137507.57</v>
      </c>
      <c r="AK44" s="23">
        <v>2287212546675.93</v>
      </c>
      <c r="AL44" s="23">
        <v>2242493298955.49</v>
      </c>
      <c r="AM44" s="59"/>
      <c r="AN44" s="23">
        <v>316070234928.09</v>
      </c>
      <c r="AO44" s="23">
        <v>297674462124.07</v>
      </c>
      <c r="AP44" s="23">
        <v>347226944851</v>
      </c>
      <c r="AQ44" s="23">
        <v>419564792585.92</v>
      </c>
      <c r="AR44" s="23">
        <v>453891372755.9</v>
      </c>
      <c r="AS44" s="23">
        <v>401298360523.33</v>
      </c>
      <c r="AT44" s="23">
        <v>599178480279.52</v>
      </c>
      <c r="AU44" s="23">
        <v>612048837638.65</v>
      </c>
      <c r="AV44" s="23">
        <v>639442290715.92</v>
      </c>
      <c r="AW44" s="23">
        <v>621470810499.82</v>
      </c>
      <c r="AX44" s="23">
        <v>591881890452.61</v>
      </c>
      <c r="AY44" s="23">
        <v>605997228666</v>
      </c>
      <c r="AZ44" s="23">
        <v>589771812146.39</v>
      </c>
      <c r="BA44" s="23">
        <v>841510052094.57</v>
      </c>
      <c r="BB44" s="23">
        <v>825236749592.84</v>
      </c>
      <c r="BC44" s="23">
        <v>907239348092.38</v>
      </c>
      <c r="BD44" s="23">
        <v>794481278185.39</v>
      </c>
      <c r="BE44" s="23">
        <v>837597231567.39</v>
      </c>
      <c r="BF44" s="23">
        <v>881619423803.1</v>
      </c>
      <c r="BG44" s="23">
        <v>1101704343984.92</v>
      </c>
      <c r="BH44" s="23">
        <v>1287747724452.26</v>
      </c>
      <c r="BI44" s="23">
        <v>1227039288590.84</v>
      </c>
      <c r="BJ44" s="23">
        <v>1593160489137.05</v>
      </c>
      <c r="BK44" s="23">
        <v>1502411275267.55</v>
      </c>
      <c r="BL44" s="23">
        <v>1748751072085.63</v>
      </c>
      <c r="BM44" s="23">
        <v>2024593218559.4</v>
      </c>
      <c r="BN44" s="23">
        <v>1851956988874.39</v>
      </c>
      <c r="BO44" s="23">
        <v>1446476301465.68</v>
      </c>
      <c r="BP44" s="23">
        <v>1601275901718.26</v>
      </c>
      <c r="BQ44" s="23">
        <v>1896621007006</v>
      </c>
      <c r="BR44" s="23">
        <v>2403508545135.81</v>
      </c>
      <c r="BS44" s="23">
        <v>2558102249962.51</v>
      </c>
      <c r="BT44" s="23">
        <v>2496640613039.44</v>
      </c>
      <c r="BU44" s="23">
        <v>2783740811399.5</v>
      </c>
      <c r="BV44" s="23">
        <v>3949445945750.95</v>
      </c>
      <c r="BW44" s="23">
        <v>4467642481824.8</v>
      </c>
      <c r="BX44" s="23">
        <v>4582830589233.43</v>
      </c>
    </row>
    <row r="45" spans="1:76" ht="14.25" customHeight="1">
      <c r="A45" s="18" t="s">
        <v>83</v>
      </c>
      <c r="B45" s="19">
        <v>3377815337361.17</v>
      </c>
      <c r="C45" s="19">
        <v>3208330247379.74</v>
      </c>
      <c r="D45" s="19">
        <v>3510440015867.46</v>
      </c>
      <c r="E45" s="19">
        <v>3480193625891.55</v>
      </c>
      <c r="F45" s="19">
        <v>3914751609375.29</v>
      </c>
      <c r="G45" s="19">
        <v>3575616666511.01</v>
      </c>
      <c r="H45" s="19">
        <v>4155907465504.25</v>
      </c>
      <c r="I45" s="19">
        <v>4891467711426.67</v>
      </c>
      <c r="J45" s="19">
        <v>4931778811134.94</v>
      </c>
      <c r="K45" s="19">
        <v>4942267152480.15</v>
      </c>
      <c r="L45" s="19">
        <v>4707051170332.58</v>
      </c>
      <c r="M45" s="19">
        <v>5219278467548.01</v>
      </c>
      <c r="N45" s="19">
        <v>4904308329282.19</v>
      </c>
      <c r="O45" s="19">
        <v>4860603842927.609</v>
      </c>
      <c r="P45" s="19">
        <v>5094425863292.279</v>
      </c>
      <c r="Q45" s="19">
        <v>5663272203626.36</v>
      </c>
      <c r="R45" s="19">
        <v>5890093927786.03</v>
      </c>
      <c r="S45" s="19">
        <v>6146479582318.93</v>
      </c>
      <c r="T45" s="19">
        <v>7162248996621.551</v>
      </c>
      <c r="U45" s="19">
        <v>7623617751876.94</v>
      </c>
      <c r="V45" s="19">
        <v>7172129845232.09</v>
      </c>
      <c r="W45" s="19">
        <v>7502972685256.58</v>
      </c>
      <c r="X45" s="19">
        <v>8422726011029.43</v>
      </c>
      <c r="Y45" s="19">
        <v>9478613514791.1</v>
      </c>
      <c r="Z45" s="19">
        <v>13479106251212.32</v>
      </c>
      <c r="AA45" s="19">
        <v>12717608395860.3</v>
      </c>
      <c r="AB45" s="19">
        <v>11027770156973.69</v>
      </c>
      <c r="AC45" s="19">
        <v>9891775112370.621</v>
      </c>
      <c r="AD45" s="19">
        <v>8241321954603.619</v>
      </c>
      <c r="AE45" s="19">
        <v>8414490973003.26</v>
      </c>
      <c r="AF45" s="19">
        <v>7963557770755.02</v>
      </c>
      <c r="AG45" s="19">
        <v>9031474159743.31</v>
      </c>
      <c r="AH45" s="19">
        <v>9632090790605.2</v>
      </c>
      <c r="AI45" s="19">
        <v>11114967186351.59</v>
      </c>
      <c r="AJ45" s="19">
        <v>13013980065117.82</v>
      </c>
      <c r="AK45" s="19">
        <v>15283175450741.48</v>
      </c>
      <c r="AL45" s="19">
        <v>14677939910651.11</v>
      </c>
      <c r="AM45" s="58"/>
      <c r="AN45" s="19">
        <v>1036633728608.91</v>
      </c>
      <c r="AO45" s="19">
        <v>1245124692302.8599</v>
      </c>
      <c r="AP45" s="19">
        <v>1427689278688.4302</v>
      </c>
      <c r="AQ45" s="19">
        <v>1992549522179.66</v>
      </c>
      <c r="AR45" s="19">
        <v>2342845568393.69</v>
      </c>
      <c r="AS45" s="19">
        <v>2642573104918.9697</v>
      </c>
      <c r="AT45" s="19">
        <v>3253211539074.28</v>
      </c>
      <c r="AU45" s="19">
        <v>3877700103379.2397</v>
      </c>
      <c r="AV45" s="19">
        <v>3721037226554.14</v>
      </c>
      <c r="AW45" s="19">
        <v>3536126393786.73</v>
      </c>
      <c r="AX45" s="19">
        <v>3421282663629.23</v>
      </c>
      <c r="AY45" s="19">
        <v>3694675340352.91</v>
      </c>
      <c r="AZ45" s="19">
        <v>3375823250137.6997</v>
      </c>
      <c r="BA45" s="19">
        <v>3714449936087.5103</v>
      </c>
      <c r="BB45" s="19">
        <v>3932303200392.1</v>
      </c>
      <c r="BC45" s="19">
        <v>4023060102306.8896</v>
      </c>
      <c r="BD45" s="19">
        <v>3945117901589.17</v>
      </c>
      <c r="BE45" s="19">
        <v>4101258687278.62</v>
      </c>
      <c r="BF45" s="19">
        <v>4389673561373.66</v>
      </c>
      <c r="BG45" s="19">
        <v>4871617438965.64</v>
      </c>
      <c r="BH45" s="19">
        <v>4558341915975.699</v>
      </c>
      <c r="BI45" s="19">
        <v>4579820306632.71</v>
      </c>
      <c r="BJ45" s="19">
        <v>4570452132544.2</v>
      </c>
      <c r="BK45" s="19">
        <v>4086274828257.59</v>
      </c>
      <c r="BL45" s="19">
        <v>5619232039624.71</v>
      </c>
      <c r="BM45" s="19">
        <v>5040173776298.24</v>
      </c>
      <c r="BN45" s="19">
        <v>5199101145452.07</v>
      </c>
      <c r="BO45" s="19">
        <v>4526972465014.83</v>
      </c>
      <c r="BP45" s="19">
        <v>4403617852155.73</v>
      </c>
      <c r="BQ45" s="19">
        <v>4944018254186.01</v>
      </c>
      <c r="BR45" s="19">
        <v>5182172038715.05</v>
      </c>
      <c r="BS45" s="19">
        <v>5107146342649.22</v>
      </c>
      <c r="BT45" s="19">
        <v>4503596928456.21</v>
      </c>
      <c r="BU45" s="19">
        <v>4572463641088.51</v>
      </c>
      <c r="BV45" s="19">
        <v>5493109149268.49</v>
      </c>
      <c r="BW45" s="19">
        <v>6355785373734.63</v>
      </c>
      <c r="BX45" s="19">
        <v>5555776323663.12</v>
      </c>
    </row>
    <row r="46" spans="1:76" ht="14.25" customHeight="1">
      <c r="A46" s="24" t="s">
        <v>81</v>
      </c>
      <c r="B46" s="23">
        <v>2092083319021.29</v>
      </c>
      <c r="C46" s="23">
        <v>1999343177325.33</v>
      </c>
      <c r="D46" s="23">
        <v>2027159865667.44</v>
      </c>
      <c r="E46" s="23">
        <v>1867325623828.1</v>
      </c>
      <c r="F46" s="23">
        <v>1837383245950.7</v>
      </c>
      <c r="G46" s="23">
        <v>1712289049205.46</v>
      </c>
      <c r="H46" s="23">
        <v>1668122889924.4</v>
      </c>
      <c r="I46" s="23">
        <v>1645909609484.97</v>
      </c>
      <c r="J46" s="23">
        <v>1959915825802.45</v>
      </c>
      <c r="K46" s="23">
        <v>2023280324733.72</v>
      </c>
      <c r="L46" s="23">
        <v>2051173577916.01</v>
      </c>
      <c r="M46" s="23">
        <v>2261959989044.51</v>
      </c>
      <c r="N46" s="23">
        <v>2183045596266.28</v>
      </c>
      <c r="O46" s="23">
        <v>2180617222159.96</v>
      </c>
      <c r="P46" s="23">
        <v>2182141609731.25</v>
      </c>
      <c r="Q46" s="23">
        <v>2351413904467.93</v>
      </c>
      <c r="R46" s="23">
        <v>2251837531085.97</v>
      </c>
      <c r="S46" s="23">
        <v>2337884431553.06</v>
      </c>
      <c r="T46" s="23">
        <v>2497897354216.44</v>
      </c>
      <c r="U46" s="23">
        <v>2502526072635.29</v>
      </c>
      <c r="V46" s="23">
        <v>2380935445492.03</v>
      </c>
      <c r="W46" s="23">
        <v>2563534740656.01</v>
      </c>
      <c r="X46" s="23">
        <v>2562824774872.81</v>
      </c>
      <c r="Y46" s="23">
        <v>2789872848016.77</v>
      </c>
      <c r="Z46" s="23">
        <v>2925647989873.22</v>
      </c>
      <c r="AA46" s="23">
        <v>3599039045229.63</v>
      </c>
      <c r="AB46" s="23">
        <v>3522798699411.44</v>
      </c>
      <c r="AC46" s="23">
        <v>3171809683801.72</v>
      </c>
      <c r="AD46" s="23">
        <v>3116472063141.03</v>
      </c>
      <c r="AE46" s="23">
        <v>3164654913334.56</v>
      </c>
      <c r="AF46" s="23">
        <v>2977887741216.96</v>
      </c>
      <c r="AG46" s="23">
        <v>2797978002420.06</v>
      </c>
      <c r="AH46" s="23">
        <v>2973448189544.44</v>
      </c>
      <c r="AI46" s="23">
        <v>3199335607950.92</v>
      </c>
      <c r="AJ46" s="23">
        <v>3409891807569.46</v>
      </c>
      <c r="AK46" s="23">
        <v>3654966948356.88</v>
      </c>
      <c r="AL46" s="23">
        <v>3547511489647.21</v>
      </c>
      <c r="AM46" s="59"/>
      <c r="AN46" s="23">
        <v>202948458136.37</v>
      </c>
      <c r="AO46" s="23">
        <v>193492783490.5</v>
      </c>
      <c r="AP46" s="23">
        <v>214001550959.87</v>
      </c>
      <c r="AQ46" s="23">
        <v>277973780606.72</v>
      </c>
      <c r="AR46" s="23">
        <v>302775848732.24</v>
      </c>
      <c r="AS46" s="23">
        <v>328842270138.72</v>
      </c>
      <c r="AT46" s="23">
        <v>920036216.38</v>
      </c>
      <c r="AU46" s="23">
        <v>1052544712.59</v>
      </c>
      <c r="AV46" s="23">
        <v>28506542765.91</v>
      </c>
      <c r="AW46" s="23">
        <v>1094077886.39</v>
      </c>
      <c r="AX46" s="23">
        <v>1362274811.78</v>
      </c>
      <c r="AY46" s="23">
        <v>1245563609.04</v>
      </c>
      <c r="AZ46" s="23">
        <v>539978217.84</v>
      </c>
      <c r="BA46" s="23">
        <v>15702639169.62</v>
      </c>
      <c r="BB46" s="23">
        <v>309392538.58</v>
      </c>
      <c r="BC46" s="23">
        <v>3820942293.76</v>
      </c>
      <c r="BD46" s="23">
        <v>2819565276.39</v>
      </c>
      <c r="BE46" s="23">
        <v>77027253.58</v>
      </c>
      <c r="BF46" s="23">
        <v>72809840.37</v>
      </c>
      <c r="BG46" s="23">
        <v>73671100.64</v>
      </c>
      <c r="BH46" s="23">
        <v>65965423.43</v>
      </c>
      <c r="BI46" s="23">
        <v>60338893.75</v>
      </c>
      <c r="BJ46" s="23">
        <v>58530032.49</v>
      </c>
      <c r="BK46" s="23">
        <v>48289754.25</v>
      </c>
      <c r="BL46" s="23">
        <v>0</v>
      </c>
      <c r="BM46" s="23">
        <v>0</v>
      </c>
      <c r="BN46" s="23">
        <v>0</v>
      </c>
      <c r="BO46" s="23">
        <v>0</v>
      </c>
      <c r="BP46" s="23">
        <v>0</v>
      </c>
      <c r="BQ46" s="23">
        <v>0</v>
      </c>
      <c r="BR46" s="23">
        <v>0</v>
      </c>
      <c r="BS46" s="23">
        <v>0</v>
      </c>
      <c r="BT46" s="23">
        <v>1039030.58</v>
      </c>
      <c r="BU46" s="23">
        <v>0</v>
      </c>
      <c r="BV46" s="23">
        <v>0</v>
      </c>
      <c r="BW46" s="23">
        <v>0</v>
      </c>
      <c r="BX46" s="23">
        <v>0</v>
      </c>
    </row>
    <row r="47" spans="1:76" ht="14.25" customHeight="1">
      <c r="A47" s="24" t="s">
        <v>82</v>
      </c>
      <c r="B47" s="23">
        <v>1285732018339.88</v>
      </c>
      <c r="C47" s="23">
        <v>1208987070054.41</v>
      </c>
      <c r="D47" s="23">
        <v>1483280150200.02</v>
      </c>
      <c r="E47" s="23">
        <v>1612868002063.45</v>
      </c>
      <c r="F47" s="23">
        <v>2077368363424.59</v>
      </c>
      <c r="G47" s="23">
        <v>1863327617305.55</v>
      </c>
      <c r="H47" s="23">
        <v>2487784575579.85</v>
      </c>
      <c r="I47" s="23">
        <v>3245558101941.7</v>
      </c>
      <c r="J47" s="23">
        <v>2971862985332.49</v>
      </c>
      <c r="K47" s="23">
        <v>2918986827746.43</v>
      </c>
      <c r="L47" s="23">
        <v>2655877592416.57</v>
      </c>
      <c r="M47" s="23">
        <v>2957318478503.5</v>
      </c>
      <c r="N47" s="23">
        <v>2721262733015.91</v>
      </c>
      <c r="O47" s="23">
        <v>2679986620767.65</v>
      </c>
      <c r="P47" s="23">
        <v>2912284253561.03</v>
      </c>
      <c r="Q47" s="23">
        <v>3311858299158.43</v>
      </c>
      <c r="R47" s="23">
        <v>3638256396700.06</v>
      </c>
      <c r="S47" s="23">
        <v>3808595150765.87</v>
      </c>
      <c r="T47" s="23">
        <v>4664351642405.11</v>
      </c>
      <c r="U47" s="23">
        <v>5121091679241.65</v>
      </c>
      <c r="V47" s="23">
        <v>4791194399740.06</v>
      </c>
      <c r="W47" s="23">
        <v>4939437944600.57</v>
      </c>
      <c r="X47" s="23">
        <v>5859901236156.62</v>
      </c>
      <c r="Y47" s="23">
        <v>6688740666774.33</v>
      </c>
      <c r="Z47" s="23">
        <v>10553458261339.1</v>
      </c>
      <c r="AA47" s="23">
        <v>9118569350630.67</v>
      </c>
      <c r="AB47" s="23">
        <v>7504971457562.25</v>
      </c>
      <c r="AC47" s="23">
        <v>6719965428568.9</v>
      </c>
      <c r="AD47" s="23">
        <v>5124849891462.59</v>
      </c>
      <c r="AE47" s="23">
        <v>5249836059668.7</v>
      </c>
      <c r="AF47" s="23">
        <v>4985670029538.06</v>
      </c>
      <c r="AG47" s="23">
        <v>6233496157323.25</v>
      </c>
      <c r="AH47" s="23">
        <v>6658642601060.76</v>
      </c>
      <c r="AI47" s="23">
        <v>7915631578400.67</v>
      </c>
      <c r="AJ47" s="23">
        <v>9604088257548.36</v>
      </c>
      <c r="AK47" s="23">
        <v>11628208502384.6</v>
      </c>
      <c r="AL47" s="23">
        <v>11130428421003.9</v>
      </c>
      <c r="AM47" s="59"/>
      <c r="AN47" s="23">
        <v>833685270472.54</v>
      </c>
      <c r="AO47" s="23">
        <v>1051631908812.36</v>
      </c>
      <c r="AP47" s="23">
        <v>1213687727728.56</v>
      </c>
      <c r="AQ47" s="23">
        <v>1714575741572.94</v>
      </c>
      <c r="AR47" s="23">
        <v>2040069719661.45</v>
      </c>
      <c r="AS47" s="23">
        <v>2313730834780.25</v>
      </c>
      <c r="AT47" s="23">
        <v>3252291502857.9</v>
      </c>
      <c r="AU47" s="23">
        <v>3876647558666.65</v>
      </c>
      <c r="AV47" s="23">
        <v>3692530683788.23</v>
      </c>
      <c r="AW47" s="23">
        <v>3535032315900.34</v>
      </c>
      <c r="AX47" s="23">
        <v>3419920388817.45</v>
      </c>
      <c r="AY47" s="23">
        <v>3693429776743.87</v>
      </c>
      <c r="AZ47" s="23">
        <v>3375283271919.86</v>
      </c>
      <c r="BA47" s="23">
        <v>3698747296917.89</v>
      </c>
      <c r="BB47" s="23">
        <v>3931993807853.52</v>
      </c>
      <c r="BC47" s="23">
        <v>4019239160013.13</v>
      </c>
      <c r="BD47" s="23">
        <v>3942298336312.78</v>
      </c>
      <c r="BE47" s="23">
        <v>4101181660025.04</v>
      </c>
      <c r="BF47" s="23">
        <v>4389600751533.29</v>
      </c>
      <c r="BG47" s="23">
        <v>4871543767865</v>
      </c>
      <c r="BH47" s="23">
        <v>4558275950552.27</v>
      </c>
      <c r="BI47" s="23">
        <v>4579759967738.96</v>
      </c>
      <c r="BJ47" s="23">
        <v>4570393602511.71</v>
      </c>
      <c r="BK47" s="23">
        <v>4086226538503.34</v>
      </c>
      <c r="BL47" s="23">
        <v>5619232039624.71</v>
      </c>
      <c r="BM47" s="23">
        <v>5040173776298.24</v>
      </c>
      <c r="BN47" s="23">
        <v>5199101145452.07</v>
      </c>
      <c r="BO47" s="23">
        <v>4526972465014.83</v>
      </c>
      <c r="BP47" s="23">
        <v>4403617852155.73</v>
      </c>
      <c r="BQ47" s="23">
        <v>4944018254186.01</v>
      </c>
      <c r="BR47" s="23">
        <v>5182172038715.05</v>
      </c>
      <c r="BS47" s="23">
        <v>5107146342649.22</v>
      </c>
      <c r="BT47" s="23">
        <v>4503595889425.63</v>
      </c>
      <c r="BU47" s="23">
        <v>4572463641088.51</v>
      </c>
      <c r="BV47" s="23">
        <v>5493109149268.49</v>
      </c>
      <c r="BW47" s="23">
        <v>6355785373734.63</v>
      </c>
      <c r="BX47" s="23">
        <v>5555776323663.12</v>
      </c>
    </row>
    <row r="48" spans="1:76" ht="14.25" customHeight="1">
      <c r="A48" s="18" t="s">
        <v>84</v>
      </c>
      <c r="B48" s="19">
        <v>271644764822.82</v>
      </c>
      <c r="C48" s="19">
        <v>730829687085.95</v>
      </c>
      <c r="D48" s="19">
        <v>234991933514.48</v>
      </c>
      <c r="E48" s="19">
        <v>1086834555060.19</v>
      </c>
      <c r="F48" s="19">
        <v>1599037011139.72</v>
      </c>
      <c r="G48" s="19">
        <v>2657698030615.35</v>
      </c>
      <c r="H48" s="19">
        <v>2387064895276.3</v>
      </c>
      <c r="I48" s="19">
        <v>1132348245289.13</v>
      </c>
      <c r="J48" s="19">
        <v>1337183459640.83</v>
      </c>
      <c r="K48" s="19">
        <v>1536023370631.84</v>
      </c>
      <c r="L48" s="19">
        <v>1893526267200.41</v>
      </c>
      <c r="M48" s="19">
        <v>1929683983259.42</v>
      </c>
      <c r="N48" s="19">
        <v>1799083587945.21</v>
      </c>
      <c r="O48" s="19">
        <v>2372335540510.84</v>
      </c>
      <c r="P48" s="19">
        <v>2518057371044.79</v>
      </c>
      <c r="Q48" s="19">
        <v>1171808540817.18</v>
      </c>
      <c r="R48" s="19">
        <v>439568588037.09</v>
      </c>
      <c r="S48" s="19">
        <v>1332190656462.84</v>
      </c>
      <c r="T48" s="19">
        <v>2072320035146.5</v>
      </c>
      <c r="U48" s="19">
        <v>3671274858869.08</v>
      </c>
      <c r="V48" s="19">
        <v>1034010779462.18</v>
      </c>
      <c r="W48" s="19">
        <v>2446604381189.2</v>
      </c>
      <c r="X48" s="19">
        <v>2024369479953.39</v>
      </c>
      <c r="Y48" s="19">
        <v>1542209807306.21</v>
      </c>
      <c r="Z48" s="19">
        <v>372251297121.54</v>
      </c>
      <c r="AA48" s="19">
        <v>3521936643526.55</v>
      </c>
      <c r="AB48" s="19">
        <v>2928122483179.88</v>
      </c>
      <c r="AC48" s="19">
        <v>1793130512096.78</v>
      </c>
      <c r="AD48" s="19">
        <v>2011685040349.8</v>
      </c>
      <c r="AE48" s="19">
        <v>1902468035145.5</v>
      </c>
      <c r="AF48" s="19">
        <v>3903216745161.25</v>
      </c>
      <c r="AG48" s="19">
        <v>743649916129.27</v>
      </c>
      <c r="AH48" s="19">
        <v>5422030825843.12</v>
      </c>
      <c r="AI48" s="19">
        <v>2968068320485.82</v>
      </c>
      <c r="AJ48" s="19">
        <v>3850706486808.03</v>
      </c>
      <c r="AK48" s="19">
        <v>702857303778.49</v>
      </c>
      <c r="AL48" s="19">
        <v>3725626910570.58</v>
      </c>
      <c r="AM48" s="58"/>
      <c r="AN48" s="19">
        <v>95130932211.38</v>
      </c>
      <c r="AO48" s="19">
        <v>99531085610.7</v>
      </c>
      <c r="AP48" s="19">
        <v>37715145749.96</v>
      </c>
      <c r="AQ48" s="19">
        <v>77941419408.99</v>
      </c>
      <c r="AR48" s="19">
        <v>138415170964.08</v>
      </c>
      <c r="AS48" s="19">
        <v>108558600295.78</v>
      </c>
      <c r="AT48" s="19">
        <v>71231054094.37</v>
      </c>
      <c r="AU48" s="19">
        <v>14953700099.95</v>
      </c>
      <c r="AV48" s="19">
        <v>203099301946.8</v>
      </c>
      <c r="AW48" s="19">
        <v>245422665456.02</v>
      </c>
      <c r="AX48" s="19">
        <v>114631059524.27</v>
      </c>
      <c r="AY48" s="19">
        <v>246272541614.72</v>
      </c>
      <c r="AZ48" s="19">
        <v>295899849668.77</v>
      </c>
      <c r="BA48" s="19">
        <v>425360324053.54</v>
      </c>
      <c r="BB48" s="19">
        <v>49533392411.38</v>
      </c>
      <c r="BC48" s="19">
        <v>178086407476.69</v>
      </c>
      <c r="BD48" s="19">
        <v>351614923455.8</v>
      </c>
      <c r="BE48" s="19">
        <v>252119292875.44</v>
      </c>
      <c r="BF48" s="19">
        <v>35241135051.89</v>
      </c>
      <c r="BG48" s="19">
        <v>115266200222.85</v>
      </c>
      <c r="BH48" s="19">
        <v>52500728171.49</v>
      </c>
      <c r="BI48" s="19">
        <v>184216973289.8</v>
      </c>
      <c r="BJ48" s="19">
        <v>209625371935.65</v>
      </c>
      <c r="BK48" s="19">
        <v>217510742125.57</v>
      </c>
      <c r="BL48" s="19">
        <v>97235663849.93</v>
      </c>
      <c r="BM48" s="19">
        <v>63214122329.94</v>
      </c>
      <c r="BN48" s="19">
        <v>385742900415.56</v>
      </c>
      <c r="BO48" s="19">
        <v>143099724549.19</v>
      </c>
      <c r="BP48" s="19">
        <v>443500588828.2</v>
      </c>
      <c r="BQ48" s="19">
        <v>63640422215.94</v>
      </c>
      <c r="BR48" s="19">
        <v>217974566764.19</v>
      </c>
      <c r="BS48" s="19">
        <v>91431469796.53</v>
      </c>
      <c r="BT48" s="19">
        <v>90570512461.22</v>
      </c>
      <c r="BU48" s="19">
        <v>315498548261.63</v>
      </c>
      <c r="BV48" s="19">
        <v>63976785159.93</v>
      </c>
      <c r="BW48" s="19">
        <v>419591364494.19</v>
      </c>
      <c r="BX48" s="19">
        <v>105738436004.88</v>
      </c>
    </row>
    <row r="49" spans="1:76" ht="14.25" customHeight="1">
      <c r="A49" s="18" t="s">
        <v>85</v>
      </c>
      <c r="B49" s="19">
        <v>85916954392.84</v>
      </c>
      <c r="C49" s="19">
        <v>100066172904.17</v>
      </c>
      <c r="D49" s="19">
        <v>84828850240.93</v>
      </c>
      <c r="E49" s="19">
        <v>102833618982.01</v>
      </c>
      <c r="F49" s="19">
        <v>82114270345.74</v>
      </c>
      <c r="G49" s="19">
        <v>78132309456.59</v>
      </c>
      <c r="H49" s="19">
        <v>72723259834.44</v>
      </c>
      <c r="I49" s="19">
        <v>85519085960.26</v>
      </c>
      <c r="J49" s="19">
        <v>84460970270.5</v>
      </c>
      <c r="K49" s="19">
        <v>109910686382.61</v>
      </c>
      <c r="L49" s="19">
        <v>104641626105.09</v>
      </c>
      <c r="M49" s="19">
        <v>160673733543</v>
      </c>
      <c r="N49" s="19">
        <v>132582575178.99</v>
      </c>
      <c r="O49" s="19">
        <v>134829900519.76</v>
      </c>
      <c r="P49" s="19">
        <v>158562345597.69</v>
      </c>
      <c r="Q49" s="19">
        <v>212857318469.72</v>
      </c>
      <c r="R49" s="19">
        <v>199763001604.32</v>
      </c>
      <c r="S49" s="19">
        <v>232559853159.76</v>
      </c>
      <c r="T49" s="19">
        <v>277583962180.49</v>
      </c>
      <c r="U49" s="19">
        <v>252838160399.46</v>
      </c>
      <c r="V49" s="19">
        <v>197043458016.97</v>
      </c>
      <c r="W49" s="19">
        <v>189481963119.73</v>
      </c>
      <c r="X49" s="19">
        <v>187844431340.41</v>
      </c>
      <c r="Y49" s="19">
        <v>265394026385.22</v>
      </c>
      <c r="Z49" s="19">
        <v>203241645543.25</v>
      </c>
      <c r="AA49" s="19">
        <v>254471125445.91</v>
      </c>
      <c r="AB49" s="19">
        <v>306781406096.11</v>
      </c>
      <c r="AC49" s="19">
        <v>301104896549.7</v>
      </c>
      <c r="AD49" s="19">
        <v>221239304873.62</v>
      </c>
      <c r="AE49" s="19">
        <v>248096131814.99</v>
      </c>
      <c r="AF49" s="19">
        <v>227708849954.77</v>
      </c>
      <c r="AG49" s="19">
        <v>282029647116.77</v>
      </c>
      <c r="AH49" s="19">
        <v>269714587183.91</v>
      </c>
      <c r="AI49" s="19">
        <v>320748052102.22</v>
      </c>
      <c r="AJ49" s="19">
        <v>323731821616.2</v>
      </c>
      <c r="AK49" s="19">
        <v>395929605724.41</v>
      </c>
      <c r="AL49" s="19">
        <v>284393386569.53</v>
      </c>
      <c r="AM49" s="58"/>
      <c r="AN49" s="19">
        <v>58271691701.92</v>
      </c>
      <c r="AO49" s="19">
        <v>67654795478.29</v>
      </c>
      <c r="AP49" s="19">
        <v>88955053792.15</v>
      </c>
      <c r="AQ49" s="19">
        <v>92537478761.88</v>
      </c>
      <c r="AR49" s="19">
        <v>95460336422.89</v>
      </c>
      <c r="AS49" s="19">
        <v>79579303369.16</v>
      </c>
      <c r="AT49" s="19">
        <v>96428725615.34</v>
      </c>
      <c r="AU49" s="19">
        <v>100118165545.62</v>
      </c>
      <c r="AV49" s="19">
        <v>91286570904.69</v>
      </c>
      <c r="AW49" s="19">
        <v>92229026758.86</v>
      </c>
      <c r="AX49" s="19">
        <v>106646657542.91</v>
      </c>
      <c r="AY49" s="19">
        <v>119714925601.43</v>
      </c>
      <c r="AZ49" s="19">
        <v>115139338261.79</v>
      </c>
      <c r="BA49" s="19">
        <v>110934007194.02</v>
      </c>
      <c r="BB49" s="19">
        <v>118400127382.05</v>
      </c>
      <c r="BC49" s="19">
        <v>106105550172.42</v>
      </c>
      <c r="BD49" s="19">
        <v>93208309319.53</v>
      </c>
      <c r="BE49" s="19">
        <v>129734904746.94</v>
      </c>
      <c r="BF49" s="19">
        <v>148800140868.13</v>
      </c>
      <c r="BG49" s="19">
        <v>208912133921.51</v>
      </c>
      <c r="BH49" s="19">
        <v>187236600105.07</v>
      </c>
      <c r="BI49" s="19">
        <v>208738360481.94</v>
      </c>
      <c r="BJ49" s="19">
        <v>210602707622.55</v>
      </c>
      <c r="BK49" s="19">
        <v>182457638341.49</v>
      </c>
      <c r="BL49" s="19">
        <v>241808851247.94</v>
      </c>
      <c r="BM49" s="19">
        <v>216990807555.3</v>
      </c>
      <c r="BN49" s="19">
        <v>222910471015.28</v>
      </c>
      <c r="BO49" s="19">
        <v>188625156823.64</v>
      </c>
      <c r="BP49" s="19">
        <v>214525713440.82</v>
      </c>
      <c r="BQ49" s="19">
        <v>222994658815.88</v>
      </c>
      <c r="BR49" s="19">
        <v>249744861604.81</v>
      </c>
      <c r="BS49" s="19">
        <v>259279231533.99</v>
      </c>
      <c r="BT49" s="19">
        <v>248354143971.11</v>
      </c>
      <c r="BU49" s="19">
        <v>250538081594.18</v>
      </c>
      <c r="BV49" s="19">
        <v>329018160364.17</v>
      </c>
      <c r="BW49" s="19">
        <v>315252349058.81</v>
      </c>
      <c r="BX49" s="19">
        <v>321574049817.9</v>
      </c>
    </row>
    <row r="50" spans="1:76" ht="14.25" customHeight="1">
      <c r="A50" s="18" t="s">
        <v>86</v>
      </c>
      <c r="B50" s="19">
        <v>114175250790.18</v>
      </c>
      <c r="C50" s="19">
        <v>178508126454.85</v>
      </c>
      <c r="D50" s="19">
        <v>226565527372.88</v>
      </c>
      <c r="E50" s="19">
        <v>47084063568.55</v>
      </c>
      <c r="F50" s="19">
        <v>218683282954.83</v>
      </c>
      <c r="G50" s="19">
        <v>295315630747.99</v>
      </c>
      <c r="H50" s="19">
        <v>251733435025.37</v>
      </c>
      <c r="I50" s="19">
        <v>52340475151.27</v>
      </c>
      <c r="J50" s="19">
        <v>252510303671.26</v>
      </c>
      <c r="K50" s="19">
        <v>358129642966.34</v>
      </c>
      <c r="L50" s="19">
        <v>450404402491.42</v>
      </c>
      <c r="M50" s="19">
        <v>58894765150.9</v>
      </c>
      <c r="N50" s="19">
        <v>181816466378.86</v>
      </c>
      <c r="O50" s="19">
        <v>283985140034.6</v>
      </c>
      <c r="P50" s="19">
        <v>353798249994.53</v>
      </c>
      <c r="Q50" s="19">
        <v>94195754676.32</v>
      </c>
      <c r="R50" s="19">
        <v>165793618794.45</v>
      </c>
      <c r="S50" s="19">
        <v>167978718272.96</v>
      </c>
      <c r="T50" s="19">
        <v>245236823349.56</v>
      </c>
      <c r="U50" s="19">
        <v>76983418981.41</v>
      </c>
      <c r="V50" s="19">
        <v>193326432157.27</v>
      </c>
      <c r="W50" s="19">
        <v>287991654999.35</v>
      </c>
      <c r="X50" s="19">
        <v>291768680777.35</v>
      </c>
      <c r="Y50" s="19">
        <v>83461854509.63</v>
      </c>
      <c r="Z50" s="19">
        <v>275445796931.88</v>
      </c>
      <c r="AA50" s="19">
        <v>145928205818.02</v>
      </c>
      <c r="AB50" s="19">
        <v>161544107307.28</v>
      </c>
      <c r="AC50" s="19">
        <v>64587581904.59</v>
      </c>
      <c r="AD50" s="19">
        <v>155964263554.43</v>
      </c>
      <c r="AE50" s="19">
        <v>314537765099.74</v>
      </c>
      <c r="AF50" s="19">
        <v>460179817621.3</v>
      </c>
      <c r="AG50" s="19">
        <v>68854036553.54</v>
      </c>
      <c r="AH50" s="19">
        <v>255136245326.49</v>
      </c>
      <c r="AI50" s="19">
        <v>355296712020.33</v>
      </c>
      <c r="AJ50" s="19">
        <v>552143299125.7</v>
      </c>
      <c r="AK50" s="19">
        <v>72433823340.5</v>
      </c>
      <c r="AL50" s="19">
        <v>140034433737.78</v>
      </c>
      <c r="AM50" s="58"/>
      <c r="AN50" s="19">
        <v>43398109437.94</v>
      </c>
      <c r="AO50" s="19">
        <v>36803192994.83</v>
      </c>
      <c r="AP50" s="19">
        <v>30203584688.73</v>
      </c>
      <c r="AQ50" s="19">
        <v>41692394096.82</v>
      </c>
      <c r="AR50" s="19">
        <v>48520557677.34</v>
      </c>
      <c r="AS50" s="19">
        <v>46268050181.17</v>
      </c>
      <c r="AT50" s="19">
        <v>85695165676.95</v>
      </c>
      <c r="AU50" s="19">
        <v>97933570979.69</v>
      </c>
      <c r="AV50" s="19">
        <v>86219755870.72</v>
      </c>
      <c r="AW50" s="19">
        <v>70007833334.86</v>
      </c>
      <c r="AX50" s="19">
        <v>89118452493.34</v>
      </c>
      <c r="AY50" s="19">
        <v>99326120686.49</v>
      </c>
      <c r="AZ50" s="19">
        <v>83743031713.48</v>
      </c>
      <c r="BA50" s="19">
        <v>76536772504.23</v>
      </c>
      <c r="BB50" s="19">
        <v>88185709031.46</v>
      </c>
      <c r="BC50" s="19">
        <v>95534004714.06</v>
      </c>
      <c r="BD50" s="19">
        <v>78025291331.34</v>
      </c>
      <c r="BE50" s="19">
        <v>76286445153.04</v>
      </c>
      <c r="BF50" s="19">
        <v>97143501637.52</v>
      </c>
      <c r="BG50" s="19">
        <v>124845244183.45</v>
      </c>
      <c r="BH50" s="19">
        <v>117346475490.12</v>
      </c>
      <c r="BI50" s="19">
        <v>93309013149.82</v>
      </c>
      <c r="BJ50" s="19">
        <v>130511897162.27</v>
      </c>
      <c r="BK50" s="19">
        <v>123949709640.92</v>
      </c>
      <c r="BL50" s="19">
        <v>158897314920.72</v>
      </c>
      <c r="BM50" s="19">
        <v>140117319144.45</v>
      </c>
      <c r="BN50" s="19">
        <v>191098050458.19</v>
      </c>
      <c r="BO50" s="19">
        <v>158539309048.64</v>
      </c>
      <c r="BP50" s="19">
        <v>145175263151.72</v>
      </c>
      <c r="BQ50" s="19">
        <v>140697582934.36</v>
      </c>
      <c r="BR50" s="19">
        <v>177823141610.35</v>
      </c>
      <c r="BS50" s="19">
        <v>217315103969.34</v>
      </c>
      <c r="BT50" s="19">
        <v>165301038918.84</v>
      </c>
      <c r="BU50" s="19">
        <v>193465404470.89</v>
      </c>
      <c r="BV50" s="19">
        <v>243419465886.11</v>
      </c>
      <c r="BW50" s="19">
        <v>266408080424.16</v>
      </c>
      <c r="BX50" s="19">
        <v>157311572495.76</v>
      </c>
    </row>
    <row r="51" spans="1:76" ht="14.25" customHeight="1">
      <c r="A51" s="16" t="s">
        <v>87</v>
      </c>
      <c r="B51" s="21">
        <v>42571122100502.2</v>
      </c>
      <c r="C51" s="21">
        <v>42627741058313.3</v>
      </c>
      <c r="D51" s="21">
        <v>45159553164074.1</v>
      </c>
      <c r="E51" s="21">
        <v>47512520848471</v>
      </c>
      <c r="F51" s="21">
        <v>50353478814106.3</v>
      </c>
      <c r="G51" s="21">
        <v>51103323691423</v>
      </c>
      <c r="H51" s="21">
        <v>53681289221882.2</v>
      </c>
      <c r="I51" s="21">
        <v>54758647642347.9</v>
      </c>
      <c r="J51" s="21">
        <v>58163248310477.6</v>
      </c>
      <c r="K51" s="21">
        <v>59906840840200.8</v>
      </c>
      <c r="L51" s="21">
        <v>61992565675189.5</v>
      </c>
      <c r="M51" s="21">
        <v>63453625231929.5</v>
      </c>
      <c r="N51" s="21">
        <v>65092451971664.9</v>
      </c>
      <c r="O51" s="21">
        <v>67726850308530.3</v>
      </c>
      <c r="P51" s="21">
        <v>67190771126364.5</v>
      </c>
      <c r="Q51" s="21">
        <v>68741744653084.4</v>
      </c>
      <c r="R51" s="21">
        <v>68626562312757</v>
      </c>
      <c r="S51" s="21">
        <v>70212481855414</v>
      </c>
      <c r="T51" s="21">
        <v>72152907665954.8</v>
      </c>
      <c r="U51" s="21">
        <v>75252871119577.4</v>
      </c>
      <c r="V51" s="21">
        <v>76211293173639.2</v>
      </c>
      <c r="W51" s="21">
        <v>80101041953161.2</v>
      </c>
      <c r="X51" s="21">
        <v>82397964290908.8</v>
      </c>
      <c r="Y51" s="21">
        <v>83086050963386</v>
      </c>
      <c r="Z51" s="21">
        <v>93326291501121.6</v>
      </c>
      <c r="AA51" s="21">
        <v>97152233852353.1</v>
      </c>
      <c r="AB51" s="21">
        <v>96265984134848.5</v>
      </c>
      <c r="AC51" s="21">
        <v>95446103558119.4</v>
      </c>
      <c r="AD51" s="21">
        <v>92947356060378.1</v>
      </c>
      <c r="AE51" s="21">
        <v>95241961139447.3</v>
      </c>
      <c r="AF51" s="21">
        <v>98779123952658</v>
      </c>
      <c r="AG51" s="21">
        <v>104040218692585</v>
      </c>
      <c r="AH51" s="21">
        <v>111302144667321</v>
      </c>
      <c r="AI51" s="21">
        <v>114795920902867</v>
      </c>
      <c r="AJ51" s="21">
        <v>118774632621731</v>
      </c>
      <c r="AK51" s="21">
        <v>121098441965905</v>
      </c>
      <c r="AL51" s="21">
        <v>124808885952285</v>
      </c>
      <c r="AM51" s="58"/>
      <c r="AN51" s="21">
        <v>10105166153866.5</v>
      </c>
      <c r="AO51" s="21">
        <v>10120615073045.2</v>
      </c>
      <c r="AP51" s="21">
        <v>10923511347727.8</v>
      </c>
      <c r="AQ51" s="21">
        <v>13152764247836.2</v>
      </c>
      <c r="AR51" s="21">
        <v>15162205499574.5</v>
      </c>
      <c r="AS51" s="21">
        <v>15504739097109.9</v>
      </c>
      <c r="AT51" s="21">
        <v>18899541240581</v>
      </c>
      <c r="AU51" s="21">
        <v>20243660939949.6</v>
      </c>
      <c r="AV51" s="21">
        <v>20093709710004.5</v>
      </c>
      <c r="AW51" s="21">
        <v>19529536304978</v>
      </c>
      <c r="AX51" s="21">
        <v>19370084820243.4</v>
      </c>
      <c r="AY51" s="21">
        <v>20049345023754.7</v>
      </c>
      <c r="AZ51" s="21">
        <v>20134831448159.2</v>
      </c>
      <c r="BA51" s="21">
        <v>21593603661803.9</v>
      </c>
      <c r="BB51" s="21">
        <v>20892343849880</v>
      </c>
      <c r="BC51" s="21">
        <v>21145677664708.2</v>
      </c>
      <c r="BD51" s="21">
        <v>19935866992358.5</v>
      </c>
      <c r="BE51" s="21">
        <v>21032517413964.5</v>
      </c>
      <c r="BF51" s="21">
        <v>21445437986028.6</v>
      </c>
      <c r="BG51" s="21">
        <v>24061170416430.9</v>
      </c>
      <c r="BH51" s="21">
        <v>24158007850217.9</v>
      </c>
      <c r="BI51" s="21">
        <v>24258936937893.9</v>
      </c>
      <c r="BJ51" s="21">
        <v>26246307824847.1</v>
      </c>
      <c r="BK51" s="21">
        <v>26485073117446.1</v>
      </c>
      <c r="BL51" s="21">
        <v>33393557412713.5</v>
      </c>
      <c r="BM51" s="21">
        <v>32093560819564.1</v>
      </c>
      <c r="BN51" s="21">
        <v>31160236484124.4</v>
      </c>
      <c r="BO51" s="21">
        <v>28247260640305</v>
      </c>
      <c r="BP51" s="21">
        <v>30084178910886.2</v>
      </c>
      <c r="BQ51" s="21">
        <v>31334985142103.9</v>
      </c>
      <c r="BR51" s="21">
        <v>32201278161312.7</v>
      </c>
      <c r="BS51" s="21">
        <v>34360463033559.1</v>
      </c>
      <c r="BT51" s="21">
        <v>32429234171232.1</v>
      </c>
      <c r="BU51" s="21">
        <v>36728531727062.7</v>
      </c>
      <c r="BV51" s="21">
        <v>42493052948927.7</v>
      </c>
      <c r="BW51" s="21">
        <v>46736640911175.4</v>
      </c>
      <c r="BX51" s="21">
        <v>45989644168470.1</v>
      </c>
    </row>
    <row r="52" spans="1:76" ht="14.25" customHeight="1">
      <c r="A52" s="2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59"/>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row>
    <row r="53" spans="1:76" ht="14.25" customHeight="1">
      <c r="A53" s="16" t="s">
        <v>88</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59"/>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row>
    <row r="54" spans="1:76" ht="14.25" customHeight="1">
      <c r="A54" s="18" t="s">
        <v>89</v>
      </c>
      <c r="B54" s="19">
        <v>4982780521372.88</v>
      </c>
      <c r="C54" s="19">
        <v>4990697869962.59</v>
      </c>
      <c r="D54" s="19">
        <v>4978526536413.46</v>
      </c>
      <c r="E54" s="19">
        <v>4871420567535.21</v>
      </c>
      <c r="F54" s="19">
        <v>5475719534371.31</v>
      </c>
      <c r="G54" s="19">
        <v>5479974352572.08</v>
      </c>
      <c r="H54" s="19">
        <v>5434517411981.85</v>
      </c>
      <c r="I54" s="19">
        <v>5305474998527.85</v>
      </c>
      <c r="J54" s="19">
        <v>6317727311030.97</v>
      </c>
      <c r="K54" s="19">
        <v>6228220015395.93</v>
      </c>
      <c r="L54" s="19">
        <v>6235987721320.46</v>
      </c>
      <c r="M54" s="19">
        <v>6203634535591.28</v>
      </c>
      <c r="N54" s="19">
        <v>7371236059511.03</v>
      </c>
      <c r="O54" s="19">
        <v>7287595603648.62</v>
      </c>
      <c r="P54" s="19">
        <v>7301069278893.62</v>
      </c>
      <c r="Q54" s="19">
        <v>7354347423468.68</v>
      </c>
      <c r="R54" s="19">
        <v>7998672690473.61</v>
      </c>
      <c r="S54" s="19">
        <v>7996655410357.02</v>
      </c>
      <c r="T54" s="19">
        <v>8084302933377.86</v>
      </c>
      <c r="U54" s="19">
        <v>8036710313850.01</v>
      </c>
      <c r="V54" s="19">
        <v>8952406800082.45</v>
      </c>
      <c r="W54" s="19">
        <v>8901178723615.26</v>
      </c>
      <c r="X54" s="19">
        <v>8872478632772.15</v>
      </c>
      <c r="Y54" s="19">
        <v>8695320967668.6</v>
      </c>
      <c r="Z54" s="19">
        <v>9718256959369.13</v>
      </c>
      <c r="AA54" s="19">
        <v>9703245192949.58</v>
      </c>
      <c r="AB54" s="19">
        <v>9845782032531.36</v>
      </c>
      <c r="AC54" s="19">
        <v>9731919310506.71</v>
      </c>
      <c r="AD54" s="19">
        <v>10108622913834.1</v>
      </c>
      <c r="AE54" s="19">
        <v>9596487432936.6</v>
      </c>
      <c r="AF54" s="19">
        <v>9887465074188.32</v>
      </c>
      <c r="AG54" s="19">
        <v>9770576224808.27</v>
      </c>
      <c r="AH54" s="19">
        <v>10697481473643.6</v>
      </c>
      <c r="AI54" s="19">
        <v>10415724423091.3</v>
      </c>
      <c r="AJ54" s="19">
        <v>10375942771170</v>
      </c>
      <c r="AK54" s="19">
        <v>9988277130581.48</v>
      </c>
      <c r="AL54" s="19">
        <v>10502293314619.3</v>
      </c>
      <c r="AM54" s="58"/>
      <c r="AN54" s="19">
        <v>994265911957.4</v>
      </c>
      <c r="AO54" s="19">
        <v>1000992372862.03</v>
      </c>
      <c r="AP54" s="19">
        <v>1006138618608.93</v>
      </c>
      <c r="AQ54" s="19">
        <v>1129866228809.7</v>
      </c>
      <c r="AR54" s="19">
        <v>1151645808584.79</v>
      </c>
      <c r="AS54" s="19">
        <v>1155522047545.58</v>
      </c>
      <c r="AT54" s="19">
        <v>1185109279460.4</v>
      </c>
      <c r="AU54" s="19">
        <v>1221178627103.54</v>
      </c>
      <c r="AV54" s="19">
        <v>1207827131084.12</v>
      </c>
      <c r="AW54" s="19">
        <v>1204787181265.87</v>
      </c>
      <c r="AX54" s="19">
        <v>1150120166707.51</v>
      </c>
      <c r="AY54" s="19">
        <v>1202028315660</v>
      </c>
      <c r="AZ54" s="19">
        <v>1142321184642.76</v>
      </c>
      <c r="BA54" s="19">
        <v>1166315179066.58</v>
      </c>
      <c r="BB54" s="19">
        <v>1222790048126.29</v>
      </c>
      <c r="BC54" s="19">
        <v>1217967628684.49</v>
      </c>
      <c r="BD54" s="19">
        <v>1245039754460.92</v>
      </c>
      <c r="BE54" s="19">
        <v>1273794895126.76</v>
      </c>
      <c r="BF54" s="19">
        <v>1266104845156.13</v>
      </c>
      <c r="BG54" s="19">
        <v>1280912294814.69</v>
      </c>
      <c r="BH54" s="19">
        <v>1382396754888.92</v>
      </c>
      <c r="BI54" s="19">
        <v>1388883792498.81</v>
      </c>
      <c r="BJ54" s="19">
        <v>1392247236491.95</v>
      </c>
      <c r="BK54" s="19">
        <v>1286846175953.66</v>
      </c>
      <c r="BL54" s="19">
        <v>1280318402224.72</v>
      </c>
      <c r="BM54" s="19">
        <v>1288450795980.79</v>
      </c>
      <c r="BN54" s="19">
        <v>1257060230162.53</v>
      </c>
      <c r="BO54" s="19">
        <v>1292070273414.11</v>
      </c>
      <c r="BP54" s="19">
        <v>1551457359875.65</v>
      </c>
      <c r="BQ54" s="19">
        <v>1819272766863.78</v>
      </c>
      <c r="BR54" s="19">
        <v>1560382457457.88</v>
      </c>
      <c r="BS54" s="19">
        <v>1599459251513.88</v>
      </c>
      <c r="BT54" s="19">
        <v>1376959373067.7</v>
      </c>
      <c r="BU54" s="19">
        <v>1389868188569.46</v>
      </c>
      <c r="BV54" s="19">
        <v>1251823165462.52</v>
      </c>
      <c r="BW54" s="19">
        <v>1610932929096.95</v>
      </c>
      <c r="BX54" s="19">
        <v>2261372984319.66</v>
      </c>
    </row>
    <row r="55" spans="1:76" ht="14.25" customHeight="1">
      <c r="A55" s="24" t="s">
        <v>90</v>
      </c>
      <c r="B55" s="23">
        <v>61226408495.53</v>
      </c>
      <c r="C55" s="23">
        <v>61226409129.66</v>
      </c>
      <c r="D55" s="23">
        <v>61226601811.2</v>
      </c>
      <c r="E55" s="23">
        <v>61226601811.2</v>
      </c>
      <c r="F55" s="23">
        <v>61226192479.03</v>
      </c>
      <c r="G55" s="23">
        <v>70110477159.03</v>
      </c>
      <c r="H55" s="23">
        <v>70110477159.03</v>
      </c>
      <c r="I55" s="23">
        <v>70110862439</v>
      </c>
      <c r="J55" s="23">
        <v>71303465655.21</v>
      </c>
      <c r="K55" s="23">
        <v>75820170068.05</v>
      </c>
      <c r="L55" s="23">
        <v>75820555251.84</v>
      </c>
      <c r="M55" s="23">
        <v>32663719018.56</v>
      </c>
      <c r="N55" s="23">
        <v>32665452050.44</v>
      </c>
      <c r="O55" s="23">
        <v>31220056142.81</v>
      </c>
      <c r="P55" s="23">
        <v>31879596419.09</v>
      </c>
      <c r="Q55" s="23">
        <v>31323449703.57</v>
      </c>
      <c r="R55" s="23">
        <v>31323449703.57</v>
      </c>
      <c r="S55" s="23">
        <v>31320851708.7</v>
      </c>
      <c r="T55" s="23">
        <v>31324593084.13</v>
      </c>
      <c r="U55" s="23">
        <v>30304317780.33</v>
      </c>
      <c r="V55" s="23">
        <v>30306562264.2</v>
      </c>
      <c r="W55" s="23">
        <v>30380295957.09</v>
      </c>
      <c r="X55" s="23">
        <v>30404324836.34</v>
      </c>
      <c r="Y55" s="23">
        <v>29316775505.97</v>
      </c>
      <c r="Z55" s="23">
        <v>29316775505.97</v>
      </c>
      <c r="AA55" s="23">
        <v>29316775505.97</v>
      </c>
      <c r="AB55" s="23">
        <v>29316775505.97</v>
      </c>
      <c r="AC55" s="23">
        <v>29316775505.97</v>
      </c>
      <c r="AD55" s="23">
        <v>29316775505.97</v>
      </c>
      <c r="AE55" s="23">
        <v>33833479635.99</v>
      </c>
      <c r="AF55" s="23">
        <v>33857531152.94</v>
      </c>
      <c r="AG55" s="23">
        <v>33916421991.22</v>
      </c>
      <c r="AH55" s="23">
        <v>33916422120.41</v>
      </c>
      <c r="AI55" s="23">
        <v>15860880203.12</v>
      </c>
      <c r="AJ55" s="23">
        <v>30939549854.41</v>
      </c>
      <c r="AK55" s="23">
        <v>42879080770.96</v>
      </c>
      <c r="AL55" s="23">
        <v>85426983471.6</v>
      </c>
      <c r="AM55" s="59"/>
      <c r="AN55" s="23">
        <v>481791804521.72</v>
      </c>
      <c r="AO55" s="23">
        <v>481791804482.93</v>
      </c>
      <c r="AP55" s="23">
        <v>481791804519.19</v>
      </c>
      <c r="AQ55" s="23">
        <v>481791804746.42</v>
      </c>
      <c r="AR55" s="23">
        <v>481791804746.42</v>
      </c>
      <c r="AS55" s="23">
        <v>481791804746.42</v>
      </c>
      <c r="AT55" s="23">
        <v>481791804746.42</v>
      </c>
      <c r="AU55" s="23">
        <v>481791419466.53</v>
      </c>
      <c r="AV55" s="23">
        <v>481791804747.03</v>
      </c>
      <c r="AW55" s="23">
        <v>481791804564.21</v>
      </c>
      <c r="AX55" s="23">
        <v>540029619284.21</v>
      </c>
      <c r="AY55" s="23">
        <v>583186454660.85</v>
      </c>
      <c r="AZ55" s="23">
        <v>583184721800.94</v>
      </c>
      <c r="BA55" s="23">
        <v>584630118447.61</v>
      </c>
      <c r="BB55" s="23">
        <v>645880468171.33</v>
      </c>
      <c r="BC55" s="23">
        <v>646436614886.85</v>
      </c>
      <c r="BD55" s="23">
        <v>646436614886.85</v>
      </c>
      <c r="BE55" s="23">
        <v>646439212881.72</v>
      </c>
      <c r="BF55" s="23">
        <v>646435471455.91</v>
      </c>
      <c r="BG55" s="23">
        <v>647455746810.09</v>
      </c>
      <c r="BH55" s="23">
        <v>647453502326.22</v>
      </c>
      <c r="BI55" s="23">
        <v>647379768597.03</v>
      </c>
      <c r="BJ55" s="23">
        <v>647355739754.08</v>
      </c>
      <c r="BK55" s="23">
        <v>648443289084.45</v>
      </c>
      <c r="BL55" s="23">
        <v>648443289084.45</v>
      </c>
      <c r="BM55" s="23">
        <v>648443289084.45</v>
      </c>
      <c r="BN55" s="23">
        <v>648443289084.45</v>
      </c>
      <c r="BO55" s="23">
        <v>648443289084.45</v>
      </c>
      <c r="BP55" s="23">
        <v>648443289084.45</v>
      </c>
      <c r="BQ55" s="23">
        <v>648443289084.45</v>
      </c>
      <c r="BR55" s="23">
        <v>657853079971.69</v>
      </c>
      <c r="BS55" s="23">
        <v>657794189004.22</v>
      </c>
      <c r="BT55" s="23">
        <v>657794189004.22</v>
      </c>
      <c r="BU55" s="23">
        <v>675849730921.51</v>
      </c>
      <c r="BV55" s="23">
        <v>679563917789.4</v>
      </c>
      <c r="BW55" s="23">
        <v>667624386872.85</v>
      </c>
      <c r="BX55" s="23">
        <v>791598338752.77</v>
      </c>
    </row>
    <row r="56" spans="1:76" ht="14.25" customHeight="1">
      <c r="A56" s="24" t="s">
        <v>91</v>
      </c>
      <c r="B56" s="23">
        <v>1526879802764.89</v>
      </c>
      <c r="C56" s="23">
        <v>1534797430981.83</v>
      </c>
      <c r="D56" s="23">
        <v>1522629549895.48</v>
      </c>
      <c r="E56" s="23">
        <v>1415523581017.24</v>
      </c>
      <c r="F56" s="23">
        <v>2019822957708.27</v>
      </c>
      <c r="G56" s="23">
        <v>1271307653094.87</v>
      </c>
      <c r="H56" s="23">
        <v>1225850712504.64</v>
      </c>
      <c r="I56" s="23">
        <v>1096807913770.68</v>
      </c>
      <c r="J56" s="23">
        <v>1984783666202.66</v>
      </c>
      <c r="K56" s="23">
        <v>1470706182077.38</v>
      </c>
      <c r="L56" s="23">
        <v>1479365041083.31</v>
      </c>
      <c r="M56" s="23">
        <v>1488488141709.43</v>
      </c>
      <c r="N56" s="23">
        <v>2656096859440.23</v>
      </c>
      <c r="O56" s="23">
        <v>2574328314567.21</v>
      </c>
      <c r="P56" s="23">
        <v>2585784738758.3</v>
      </c>
      <c r="Q56" s="23">
        <v>2639619030048.88</v>
      </c>
      <c r="R56" s="23">
        <v>3316054527437.51</v>
      </c>
      <c r="S56" s="23">
        <v>3314037265486.87</v>
      </c>
      <c r="T56" s="23">
        <v>3401680896632.72</v>
      </c>
      <c r="U56" s="23">
        <v>3355108552408.67</v>
      </c>
      <c r="V56" s="23">
        <v>4270802764166.2</v>
      </c>
      <c r="W56" s="23">
        <v>4219498613807.67</v>
      </c>
      <c r="X56" s="23">
        <v>4190773731445.72</v>
      </c>
      <c r="Y56" s="23">
        <v>4014703615672.54</v>
      </c>
      <c r="Z56" s="23">
        <v>5037639607373.07</v>
      </c>
      <c r="AA56" s="23">
        <v>5022627840953.52</v>
      </c>
      <c r="AB56" s="23">
        <v>5165164680535.3</v>
      </c>
      <c r="AC56" s="23">
        <v>5051301958510.65</v>
      </c>
      <c r="AD56" s="23">
        <v>5428005561838.07</v>
      </c>
      <c r="AE56" s="23">
        <v>4732991858762.51</v>
      </c>
      <c r="AF56" s="23">
        <v>5023945448497.28</v>
      </c>
      <c r="AG56" s="23">
        <v>4906996188165.96</v>
      </c>
      <c r="AH56" s="23">
        <v>5833901436872.12</v>
      </c>
      <c r="AI56" s="23">
        <v>5570199928295.82</v>
      </c>
      <c r="AJ56" s="23">
        <v>5515344127672.57</v>
      </c>
      <c r="AK56" s="23">
        <v>5115737615044.17</v>
      </c>
      <c r="AL56" s="23">
        <v>5581104956659.16</v>
      </c>
      <c r="AM56" s="59"/>
      <c r="AN56" s="23">
        <v>364308456012.76</v>
      </c>
      <c r="AO56" s="23">
        <v>371034636694.82</v>
      </c>
      <c r="AP56" s="23">
        <v>376177237261.14</v>
      </c>
      <c r="AQ56" s="23">
        <v>499904847234.67</v>
      </c>
      <c r="AR56" s="23">
        <v>521684426487</v>
      </c>
      <c r="AS56" s="23">
        <v>525387661631.96</v>
      </c>
      <c r="AT56" s="23">
        <v>554974893546.78</v>
      </c>
      <c r="AU56" s="23">
        <v>591044626469.83</v>
      </c>
      <c r="AV56" s="23">
        <v>577692735034.49</v>
      </c>
      <c r="AW56" s="23">
        <v>574652785399.06</v>
      </c>
      <c r="AX56" s="23">
        <v>460856417842.91</v>
      </c>
      <c r="AY56" s="23">
        <v>471288281296.74</v>
      </c>
      <c r="AZ56" s="23">
        <v>411573956296.48</v>
      </c>
      <c r="BA56" s="23">
        <v>433696038991.87</v>
      </c>
      <c r="BB56" s="23">
        <v>430278269105.49</v>
      </c>
      <c r="BC56" s="23">
        <v>424899702948.17</v>
      </c>
      <c r="BD56" s="23">
        <v>419861598340.9</v>
      </c>
      <c r="BE56" s="23">
        <v>448616720840.79</v>
      </c>
      <c r="BF56" s="23">
        <v>440930562795.53</v>
      </c>
      <c r="BG56" s="23">
        <v>454717737099.91</v>
      </c>
      <c r="BH56" s="23">
        <v>556204471649.05</v>
      </c>
      <c r="BI56" s="23">
        <v>562767583186.58</v>
      </c>
      <c r="BJ56" s="23">
        <v>566155818662.26</v>
      </c>
      <c r="BK56" s="23">
        <v>459667208793.6</v>
      </c>
      <c r="BL56" s="23">
        <v>453139435064.66</v>
      </c>
      <c r="BM56" s="23">
        <v>461271828820.73</v>
      </c>
      <c r="BN56" s="23">
        <v>429881263002.47</v>
      </c>
      <c r="BO56" s="23">
        <v>464891306254.05</v>
      </c>
      <c r="BP56" s="23">
        <v>724278392715.59</v>
      </c>
      <c r="BQ56" s="23">
        <v>1029972269196.34</v>
      </c>
      <c r="BR56" s="23">
        <v>761672168903.2</v>
      </c>
      <c r="BS56" s="23">
        <v>800809374039.67</v>
      </c>
      <c r="BT56" s="23">
        <v>578309495593.49</v>
      </c>
      <c r="BU56" s="23">
        <v>573162769177.96</v>
      </c>
      <c r="BV56" s="23">
        <v>431399038195.08</v>
      </c>
      <c r="BW56" s="23">
        <v>802449673869.36</v>
      </c>
      <c r="BX56" s="23">
        <v>1335016716934.35</v>
      </c>
    </row>
    <row r="57" spans="1:76" ht="14.25" customHeight="1">
      <c r="A57" s="24" t="s">
        <v>92</v>
      </c>
      <c r="B57" s="23">
        <v>3394674310112.46</v>
      </c>
      <c r="C57" s="23">
        <v>3394674029851.1</v>
      </c>
      <c r="D57" s="23">
        <v>3394670384706.78</v>
      </c>
      <c r="E57" s="23">
        <v>3394670384706.77</v>
      </c>
      <c r="F57" s="23">
        <v>3394670384184.01</v>
      </c>
      <c r="G57" s="23">
        <v>4138556222318.18</v>
      </c>
      <c r="H57" s="23">
        <v>4138556222318.18</v>
      </c>
      <c r="I57" s="23">
        <v>4138556222318.17</v>
      </c>
      <c r="J57" s="23">
        <v>4261640179173.1</v>
      </c>
      <c r="K57" s="23">
        <v>4681693663250.5</v>
      </c>
      <c r="L57" s="23">
        <v>4680802124985.31</v>
      </c>
      <c r="M57" s="23">
        <v>4682482674863.29</v>
      </c>
      <c r="N57" s="23">
        <v>4682473748020.36</v>
      </c>
      <c r="O57" s="23">
        <v>4682047232938.6</v>
      </c>
      <c r="P57" s="23">
        <v>4683404943716.23</v>
      </c>
      <c r="Q57" s="23">
        <v>4683404943716.23</v>
      </c>
      <c r="R57" s="23">
        <v>4651294713332.53</v>
      </c>
      <c r="S57" s="23">
        <v>4651297293161.45</v>
      </c>
      <c r="T57" s="23">
        <v>4651297443661.01</v>
      </c>
      <c r="U57" s="23">
        <v>4651297443661.01</v>
      </c>
      <c r="V57" s="23">
        <v>4651297473652.05</v>
      </c>
      <c r="W57" s="23">
        <v>4651299813850.5</v>
      </c>
      <c r="X57" s="23">
        <v>4651300576490.09</v>
      </c>
      <c r="Y57" s="23">
        <v>4651300576490.09</v>
      </c>
      <c r="Z57" s="23">
        <v>4651300576490.09</v>
      </c>
      <c r="AA57" s="23">
        <v>4651300576490.09</v>
      </c>
      <c r="AB57" s="23">
        <v>4651300576490.09</v>
      </c>
      <c r="AC57" s="23">
        <v>4651300576490.09</v>
      </c>
      <c r="AD57" s="23">
        <v>4651300576490.09</v>
      </c>
      <c r="AE57" s="23">
        <v>4829662094538.1</v>
      </c>
      <c r="AF57" s="23">
        <v>4829662094538.1</v>
      </c>
      <c r="AG57" s="23">
        <v>4829663614651.09</v>
      </c>
      <c r="AH57" s="23">
        <v>4829663614651.1</v>
      </c>
      <c r="AI57" s="23">
        <v>4829663614592.38</v>
      </c>
      <c r="AJ57" s="23">
        <v>4829659093643.06</v>
      </c>
      <c r="AK57" s="23">
        <v>4829660434766.35</v>
      </c>
      <c r="AL57" s="23">
        <v>4835761374488.56</v>
      </c>
      <c r="AM57" s="59"/>
      <c r="AN57" s="23">
        <v>148165651422.92</v>
      </c>
      <c r="AO57" s="23">
        <v>148165931684.28</v>
      </c>
      <c r="AP57" s="23">
        <v>148169576828.6</v>
      </c>
      <c r="AQ57" s="23">
        <v>148169576828.61</v>
      </c>
      <c r="AR57" s="23">
        <v>148169577351.37</v>
      </c>
      <c r="AS57" s="23">
        <v>148342581167.2</v>
      </c>
      <c r="AT57" s="23">
        <v>148342581167.2</v>
      </c>
      <c r="AU57" s="23">
        <v>148342581167.18</v>
      </c>
      <c r="AV57" s="23">
        <v>148342591302.6</v>
      </c>
      <c r="AW57" s="23">
        <v>148342591302.6</v>
      </c>
      <c r="AX57" s="23">
        <v>149234129580.39</v>
      </c>
      <c r="AY57" s="23">
        <v>147553579702.41</v>
      </c>
      <c r="AZ57" s="23">
        <v>147562506545.34</v>
      </c>
      <c r="BA57" s="23">
        <v>147989021627.1</v>
      </c>
      <c r="BB57" s="23">
        <v>146631310849.47</v>
      </c>
      <c r="BC57" s="23">
        <v>146631310849.47</v>
      </c>
      <c r="BD57" s="23">
        <v>178741541233.17</v>
      </c>
      <c r="BE57" s="23">
        <v>178738961404.25</v>
      </c>
      <c r="BF57" s="23">
        <v>178738810904.69</v>
      </c>
      <c r="BG57" s="23">
        <v>178738810904.69</v>
      </c>
      <c r="BH57" s="23">
        <v>178738780913.65</v>
      </c>
      <c r="BI57" s="23">
        <v>178736440715.2</v>
      </c>
      <c r="BJ57" s="23">
        <v>178735678075.61</v>
      </c>
      <c r="BK57" s="23">
        <v>178735678075.61</v>
      </c>
      <c r="BL57" s="23">
        <v>178735678075.61</v>
      </c>
      <c r="BM57" s="23">
        <v>178735678075.61</v>
      </c>
      <c r="BN57" s="23">
        <v>178735678075.61</v>
      </c>
      <c r="BO57" s="23">
        <v>178735678075.61</v>
      </c>
      <c r="BP57" s="23">
        <v>178735678075.61</v>
      </c>
      <c r="BQ57" s="23">
        <v>140857208582.99</v>
      </c>
      <c r="BR57" s="23">
        <v>140857208582.99</v>
      </c>
      <c r="BS57" s="23">
        <v>140855688469.99</v>
      </c>
      <c r="BT57" s="23">
        <v>140855688469.99</v>
      </c>
      <c r="BU57" s="23">
        <v>140855688469.99</v>
      </c>
      <c r="BV57" s="23">
        <v>140860209478.04</v>
      </c>
      <c r="BW57" s="23">
        <v>140858868354.74</v>
      </c>
      <c r="BX57" s="23">
        <v>134757928632.53</v>
      </c>
    </row>
    <row r="58" spans="1:76" ht="14.25" customHeight="1">
      <c r="A58" s="18" t="s">
        <v>93</v>
      </c>
      <c r="B58" s="19">
        <v>901722909154.92</v>
      </c>
      <c r="C58" s="19">
        <v>892991507185.58</v>
      </c>
      <c r="D58" s="19">
        <v>913057079939.93</v>
      </c>
      <c r="E58" s="19">
        <v>959389693738.58</v>
      </c>
      <c r="F58" s="19">
        <v>739690375257.04</v>
      </c>
      <c r="G58" s="19">
        <v>774498569978.37</v>
      </c>
      <c r="H58" s="19">
        <v>604283371903.5</v>
      </c>
      <c r="I58" s="19">
        <v>758655389279.25</v>
      </c>
      <c r="J58" s="19">
        <v>801667026649.13</v>
      </c>
      <c r="K58" s="19">
        <v>878077868583.18</v>
      </c>
      <c r="L58" s="19">
        <v>988935868151.5</v>
      </c>
      <c r="M58" s="19">
        <v>1008291287986.69</v>
      </c>
      <c r="N58" s="19">
        <v>977223101510.87</v>
      </c>
      <c r="O58" s="19">
        <v>960145623656.87</v>
      </c>
      <c r="P58" s="19">
        <v>1020026633336.8</v>
      </c>
      <c r="Q58" s="19">
        <v>974822809678.96</v>
      </c>
      <c r="R58" s="19">
        <v>700684888936.43</v>
      </c>
      <c r="S58" s="19">
        <v>701203720904.1</v>
      </c>
      <c r="T58" s="19">
        <v>632083062897.53</v>
      </c>
      <c r="U58" s="19">
        <v>476995775826.1</v>
      </c>
      <c r="V58" s="19">
        <v>525812147606.97</v>
      </c>
      <c r="W58" s="19">
        <v>545975977143.66</v>
      </c>
      <c r="X58" s="19">
        <v>451321478633.89</v>
      </c>
      <c r="Y58" s="19">
        <v>798254132693.69</v>
      </c>
      <c r="Z58" s="19">
        <v>516848157599.03</v>
      </c>
      <c r="AA58" s="19">
        <v>720331719371.42</v>
      </c>
      <c r="AB58" s="19">
        <v>578893716746.48</v>
      </c>
      <c r="AC58" s="19">
        <v>858354301267.11</v>
      </c>
      <c r="AD58" s="19">
        <v>537686560548.85</v>
      </c>
      <c r="AE58" s="19">
        <v>768020819144.49</v>
      </c>
      <c r="AF58" s="19">
        <v>795811399201.78</v>
      </c>
      <c r="AG58" s="19">
        <v>678974523793.83</v>
      </c>
      <c r="AH58" s="19">
        <v>657142057297.5</v>
      </c>
      <c r="AI58" s="19">
        <v>898921724035.37</v>
      </c>
      <c r="AJ58" s="19">
        <v>1072395538645.14</v>
      </c>
      <c r="AK58" s="19">
        <v>1670342619825.94</v>
      </c>
      <c r="AL58" s="19">
        <v>1826964415826.62</v>
      </c>
      <c r="AM58" s="58"/>
      <c r="AN58" s="19">
        <v>77744165226.95</v>
      </c>
      <c r="AO58" s="19">
        <v>12877309715.14</v>
      </c>
      <c r="AP58" s="19">
        <v>87467682086.66</v>
      </c>
      <c r="AQ58" s="19">
        <v>319002013703.8</v>
      </c>
      <c r="AR58" s="19">
        <v>548553072598.72</v>
      </c>
      <c r="AS58" s="19">
        <v>527438433448.88</v>
      </c>
      <c r="AT58" s="19">
        <v>926384202074.32</v>
      </c>
      <c r="AU58" s="19">
        <v>952302149619.1</v>
      </c>
      <c r="AV58" s="19">
        <v>716046983329.05</v>
      </c>
      <c r="AW58" s="19">
        <v>662924766680.79</v>
      </c>
      <c r="AX58" s="19">
        <v>626563758494.49</v>
      </c>
      <c r="AY58" s="19">
        <v>723770029132.68</v>
      </c>
      <c r="AZ58" s="19">
        <v>631488972176.85</v>
      </c>
      <c r="BA58" s="19">
        <v>797057603737.23</v>
      </c>
      <c r="BB58" s="19">
        <v>671707833055.96</v>
      </c>
      <c r="BC58" s="19">
        <v>716613117153.18</v>
      </c>
      <c r="BD58" s="19">
        <v>534510323607.52</v>
      </c>
      <c r="BE58" s="19">
        <v>571634498281.74</v>
      </c>
      <c r="BF58" s="19">
        <v>554056735791.56</v>
      </c>
      <c r="BG58" s="19">
        <v>837045421719.33</v>
      </c>
      <c r="BH58" s="19">
        <v>759788646574.06</v>
      </c>
      <c r="BI58" s="19">
        <v>877941729799.21</v>
      </c>
      <c r="BJ58" s="19">
        <v>1175312769137.07</v>
      </c>
      <c r="BK58" s="19">
        <v>983253336427.88</v>
      </c>
      <c r="BL58" s="19">
        <v>1729526758898.65</v>
      </c>
      <c r="BM58" s="19">
        <v>1421315496695.73</v>
      </c>
      <c r="BN58" s="19">
        <v>1514988323674.19</v>
      </c>
      <c r="BO58" s="19">
        <v>1022892348902.55</v>
      </c>
      <c r="BP58" s="19">
        <v>1257638759253.97</v>
      </c>
      <c r="BQ58" s="19">
        <v>1332121729578.81</v>
      </c>
      <c r="BR58" s="19">
        <v>1405079509555.26</v>
      </c>
      <c r="BS58" s="19">
        <v>1459656237458.62</v>
      </c>
      <c r="BT58" s="19">
        <v>1181481377133.19</v>
      </c>
      <c r="BU58" s="19">
        <v>1482429016486.18</v>
      </c>
      <c r="BV58" s="19">
        <v>2096349322533</v>
      </c>
      <c r="BW58" s="19">
        <v>1879626954703.34</v>
      </c>
      <c r="BX58" s="19">
        <v>2219852199056.4</v>
      </c>
    </row>
    <row r="59" spans="1:76" ht="14.25" customHeight="1">
      <c r="A59" s="24" t="s">
        <v>94</v>
      </c>
      <c r="B59" s="23">
        <v>901722909154.92</v>
      </c>
      <c r="C59" s="23">
        <v>892991507185.58</v>
      </c>
      <c r="D59" s="23">
        <v>913057079939.93</v>
      </c>
      <c r="E59" s="23">
        <v>964166553629.5</v>
      </c>
      <c r="F59" s="23">
        <v>744467235147.05</v>
      </c>
      <c r="G59" s="23">
        <v>779217159634.64</v>
      </c>
      <c r="H59" s="23">
        <v>610713004641.88</v>
      </c>
      <c r="I59" s="23">
        <v>761038059550.36</v>
      </c>
      <c r="J59" s="23">
        <v>808515767780.67</v>
      </c>
      <c r="K59" s="23">
        <v>888798118740.57</v>
      </c>
      <c r="L59" s="23">
        <v>999653459413.43</v>
      </c>
      <c r="M59" s="23">
        <v>1018833768836.88</v>
      </c>
      <c r="N59" s="23">
        <v>983585654461.27</v>
      </c>
      <c r="O59" s="23">
        <v>969152271808</v>
      </c>
      <c r="P59" s="23">
        <v>1030287339730.68</v>
      </c>
      <c r="Q59" s="23">
        <v>985103754855.21</v>
      </c>
      <c r="R59" s="23">
        <v>706857102431.83</v>
      </c>
      <c r="S59" s="23">
        <v>711026573577.8</v>
      </c>
      <c r="T59" s="23">
        <v>641926761807.39</v>
      </c>
      <c r="U59" s="23">
        <v>486840616946.31</v>
      </c>
      <c r="V59" s="23">
        <v>532075475686.73</v>
      </c>
      <c r="W59" s="23">
        <v>555856010836.3</v>
      </c>
      <c r="X59" s="23">
        <v>462476442386.97</v>
      </c>
      <c r="Y59" s="23">
        <v>809439603516.28</v>
      </c>
      <c r="Z59" s="23">
        <v>524889034066.63</v>
      </c>
      <c r="AA59" s="23">
        <v>735842497187.17</v>
      </c>
      <c r="AB59" s="23">
        <v>593543795240.46</v>
      </c>
      <c r="AC59" s="23">
        <v>873020973919.16</v>
      </c>
      <c r="AD59" s="23">
        <v>551999586723.47</v>
      </c>
      <c r="AE59" s="23">
        <v>781308805257.63</v>
      </c>
      <c r="AF59" s="23">
        <v>812081034561.36</v>
      </c>
      <c r="AG59" s="23">
        <v>694568550519.36</v>
      </c>
      <c r="AH59" s="23">
        <v>671191843085.01</v>
      </c>
      <c r="AI59" s="23">
        <v>860352792519.14</v>
      </c>
      <c r="AJ59" s="23">
        <v>966823796291.74</v>
      </c>
      <c r="AK59" s="23">
        <v>1683208542022.81</v>
      </c>
      <c r="AL59" s="23">
        <v>1836048416290.48</v>
      </c>
      <c r="AM59" s="59"/>
      <c r="AN59" s="23">
        <v>77744165226.95</v>
      </c>
      <c r="AO59" s="23">
        <v>12877309715.14</v>
      </c>
      <c r="AP59" s="23">
        <v>87467682086.66</v>
      </c>
      <c r="AQ59" s="23">
        <v>319002013703.8</v>
      </c>
      <c r="AR59" s="23">
        <v>548553072598.72</v>
      </c>
      <c r="AS59" s="23">
        <v>527438433448.88</v>
      </c>
      <c r="AT59" s="23">
        <v>926384202074.32</v>
      </c>
      <c r="AU59" s="23">
        <v>952302149619.1</v>
      </c>
      <c r="AV59" s="23">
        <v>716046983329.05</v>
      </c>
      <c r="AW59" s="23">
        <v>662924766680.79</v>
      </c>
      <c r="AX59" s="23">
        <v>626563758494.49</v>
      </c>
      <c r="AY59" s="23">
        <v>723770029132.68</v>
      </c>
      <c r="AZ59" s="23">
        <v>631488972176.85</v>
      </c>
      <c r="BA59" s="23">
        <v>797057603737.23</v>
      </c>
      <c r="BB59" s="23">
        <v>671707833055.96</v>
      </c>
      <c r="BC59" s="23">
        <v>716613117153.18</v>
      </c>
      <c r="BD59" s="23">
        <v>534510323607.52</v>
      </c>
      <c r="BE59" s="23">
        <v>571634498281.74</v>
      </c>
      <c r="BF59" s="23">
        <v>554056735791.56</v>
      </c>
      <c r="BG59" s="23">
        <v>837045421719.33</v>
      </c>
      <c r="BH59" s="23">
        <v>759788646574.06</v>
      </c>
      <c r="BI59" s="23">
        <v>877941729799.22</v>
      </c>
      <c r="BJ59" s="23">
        <v>1175312769137.07</v>
      </c>
      <c r="BK59" s="23">
        <v>983253336427.88</v>
      </c>
      <c r="BL59" s="23">
        <v>1729526758877.72</v>
      </c>
      <c r="BM59" s="23">
        <v>1421315496704.9</v>
      </c>
      <c r="BN59" s="23">
        <v>1514988323674.19</v>
      </c>
      <c r="BO59" s="23">
        <v>1022892348902.55</v>
      </c>
      <c r="BP59" s="23">
        <v>1257638759260.54</v>
      </c>
      <c r="BQ59" s="23">
        <v>1332121729578.81</v>
      </c>
      <c r="BR59" s="23">
        <v>1405079509555.26</v>
      </c>
      <c r="BS59" s="23">
        <v>1460418181103.58</v>
      </c>
      <c r="BT59" s="23">
        <v>1183763928409.3</v>
      </c>
      <c r="BU59" s="23">
        <v>1535114992783.8</v>
      </c>
      <c r="BV59" s="23">
        <v>2214738925277.49</v>
      </c>
      <c r="BW59" s="23">
        <v>1879633080871.91</v>
      </c>
      <c r="BX59" s="23">
        <v>2220078532096.35</v>
      </c>
    </row>
    <row r="60" spans="1:76" ht="14.25" customHeight="1">
      <c r="A60" s="24" t="s">
        <v>95</v>
      </c>
      <c r="B60" s="23">
        <v>0</v>
      </c>
      <c r="C60" s="23">
        <v>0</v>
      </c>
      <c r="D60" s="23">
        <v>0</v>
      </c>
      <c r="E60" s="23">
        <v>-4776859890.92</v>
      </c>
      <c r="F60" s="23">
        <v>-4776859890.01</v>
      </c>
      <c r="G60" s="23">
        <v>-4718589656.27</v>
      </c>
      <c r="H60" s="23">
        <v>-6429632738.38</v>
      </c>
      <c r="I60" s="23">
        <v>-2382670271.11</v>
      </c>
      <c r="J60" s="23">
        <v>-6848741131.54</v>
      </c>
      <c r="K60" s="23">
        <v>-10720250157.39</v>
      </c>
      <c r="L60" s="23">
        <v>-10717591261.93</v>
      </c>
      <c r="M60" s="23">
        <v>-10542480850.19</v>
      </c>
      <c r="N60" s="23">
        <v>-6362552950.4</v>
      </c>
      <c r="O60" s="23">
        <v>-9006648151.13</v>
      </c>
      <c r="P60" s="23">
        <v>-10260706393.88</v>
      </c>
      <c r="Q60" s="23">
        <v>-10280945176.25</v>
      </c>
      <c r="R60" s="23">
        <v>-6172213495.4</v>
      </c>
      <c r="S60" s="23">
        <v>-9822852673.7</v>
      </c>
      <c r="T60" s="23">
        <v>-9843698909.86</v>
      </c>
      <c r="U60" s="23">
        <v>-9844841120.21</v>
      </c>
      <c r="V60" s="23">
        <v>-6263328079.76</v>
      </c>
      <c r="W60" s="23">
        <v>-9880033692.64</v>
      </c>
      <c r="X60" s="23">
        <v>-11154963753.08</v>
      </c>
      <c r="Y60" s="23">
        <v>-11185470822.59</v>
      </c>
      <c r="Z60" s="23">
        <v>-8040876467.6</v>
      </c>
      <c r="AA60" s="23">
        <v>-15510777815.75</v>
      </c>
      <c r="AB60" s="23">
        <v>-14650078493.98</v>
      </c>
      <c r="AC60" s="23">
        <v>-14666672652.05</v>
      </c>
      <c r="AD60" s="23">
        <v>-14313026174.62</v>
      </c>
      <c r="AE60" s="23">
        <v>-13287986113.14</v>
      </c>
      <c r="AF60" s="23">
        <v>-16269635359.58</v>
      </c>
      <c r="AG60" s="23">
        <v>-15594026725.53</v>
      </c>
      <c r="AH60" s="23">
        <v>-14049785787.51</v>
      </c>
      <c r="AI60" s="23">
        <v>38568931516.23</v>
      </c>
      <c r="AJ60" s="23">
        <v>105571742353.4</v>
      </c>
      <c r="AK60" s="23">
        <v>-12865922196.87</v>
      </c>
      <c r="AL60" s="23">
        <v>-9084000463.86</v>
      </c>
      <c r="AM60" s="59"/>
      <c r="AN60" s="23">
        <v>0</v>
      </c>
      <c r="AO60" s="23">
        <v>0</v>
      </c>
      <c r="AP60" s="23">
        <v>0</v>
      </c>
      <c r="AQ60" s="23">
        <v>0</v>
      </c>
      <c r="AR60" s="23">
        <v>0</v>
      </c>
      <c r="AS60" s="23">
        <v>0</v>
      </c>
      <c r="AT60" s="23">
        <v>0</v>
      </c>
      <c r="AU60" s="23">
        <v>0</v>
      </c>
      <c r="AV60" s="23">
        <v>0</v>
      </c>
      <c r="AW60" s="23">
        <v>0</v>
      </c>
      <c r="AX60" s="23">
        <v>0</v>
      </c>
      <c r="AY60" s="23">
        <v>0</v>
      </c>
      <c r="AZ60" s="23">
        <v>0</v>
      </c>
      <c r="BA60" s="23">
        <v>0</v>
      </c>
      <c r="BB60" s="23">
        <v>0</v>
      </c>
      <c r="BC60" s="23">
        <v>0</v>
      </c>
      <c r="BD60" s="23">
        <v>0</v>
      </c>
      <c r="BE60" s="23">
        <v>0</v>
      </c>
      <c r="BF60" s="23">
        <v>0</v>
      </c>
      <c r="BG60" s="23">
        <v>0</v>
      </c>
      <c r="BH60" s="23">
        <v>0</v>
      </c>
      <c r="BI60" s="23">
        <v>-0.01</v>
      </c>
      <c r="BJ60" s="23">
        <v>0</v>
      </c>
      <c r="BK60" s="23">
        <v>0</v>
      </c>
      <c r="BL60" s="23">
        <v>20.93</v>
      </c>
      <c r="BM60" s="23">
        <v>-9.17</v>
      </c>
      <c r="BN60" s="23">
        <v>0</v>
      </c>
      <c r="BO60" s="23">
        <v>0</v>
      </c>
      <c r="BP60" s="23">
        <v>-6.57</v>
      </c>
      <c r="BQ60" s="23">
        <v>0</v>
      </c>
      <c r="BR60" s="23">
        <v>0</v>
      </c>
      <c r="BS60" s="23">
        <v>-761943644.96</v>
      </c>
      <c r="BT60" s="23">
        <v>-2282551276.11</v>
      </c>
      <c r="BU60" s="23">
        <v>-52685976297.62</v>
      </c>
      <c r="BV60" s="23">
        <v>-118389602744.49</v>
      </c>
      <c r="BW60" s="23">
        <v>-6126168.57</v>
      </c>
      <c r="BX60" s="23">
        <v>-226333039.94</v>
      </c>
    </row>
    <row r="61" spans="1:76" ht="14.25" customHeight="1">
      <c r="A61" s="18" t="s">
        <v>96</v>
      </c>
      <c r="B61" s="19">
        <v>9033990133.01</v>
      </c>
      <c r="C61" s="19">
        <v>9033498154.32</v>
      </c>
      <c r="D61" s="19">
        <v>9033428274.38</v>
      </c>
      <c r="E61" s="19">
        <v>8944298411.6</v>
      </c>
      <c r="F61" s="19">
        <v>58346367133.7</v>
      </c>
      <c r="G61" s="19">
        <v>8617040704.56</v>
      </c>
      <c r="H61" s="19">
        <v>8426551196.31</v>
      </c>
      <c r="I61" s="19">
        <v>8613640831.82</v>
      </c>
      <c r="J61" s="19">
        <v>8907550633.21</v>
      </c>
      <c r="K61" s="19">
        <v>10802774585.75</v>
      </c>
      <c r="L61" s="19">
        <v>10800993333.78</v>
      </c>
      <c r="M61" s="19">
        <v>84942673028.82</v>
      </c>
      <c r="N61" s="19">
        <v>82810821486.54</v>
      </c>
      <c r="O61" s="19">
        <v>86703978462.24</v>
      </c>
      <c r="P61" s="19">
        <v>83652121842.08</v>
      </c>
      <c r="Q61" s="19">
        <v>84870493594.42</v>
      </c>
      <c r="R61" s="19">
        <v>80006757424.32</v>
      </c>
      <c r="S61" s="19">
        <v>83609030012.82</v>
      </c>
      <c r="T61" s="19">
        <v>83733797425.1</v>
      </c>
      <c r="U61" s="19">
        <v>89757520407.06</v>
      </c>
      <c r="V61" s="19">
        <v>93751833059.1</v>
      </c>
      <c r="W61" s="19">
        <v>95504932326.78</v>
      </c>
      <c r="X61" s="19">
        <v>102860807546.07</v>
      </c>
      <c r="Y61" s="19">
        <v>113394478446.14</v>
      </c>
      <c r="Z61" s="19">
        <v>145694696975.8</v>
      </c>
      <c r="AA61" s="19">
        <v>132595367072.81</v>
      </c>
      <c r="AB61" s="19">
        <v>130873049157.04</v>
      </c>
      <c r="AC61" s="19">
        <v>116757677676.87</v>
      </c>
      <c r="AD61" s="19">
        <v>135410540197.52</v>
      </c>
      <c r="AE61" s="19">
        <v>138153843589.32</v>
      </c>
      <c r="AF61" s="19">
        <v>142244765320.04</v>
      </c>
      <c r="AG61" s="19">
        <v>143826999083.12</v>
      </c>
      <c r="AH61" s="19">
        <v>140805655949.17</v>
      </c>
      <c r="AI61" s="19">
        <v>150571182165.25</v>
      </c>
      <c r="AJ61" s="19">
        <v>170262199735.06</v>
      </c>
      <c r="AK61" s="19">
        <v>180886110227.08</v>
      </c>
      <c r="AL61" s="19">
        <v>17549689249.61</v>
      </c>
      <c r="AM61" s="58"/>
      <c r="AN61" s="19">
        <v>42490887580.91</v>
      </c>
      <c r="AO61" s="19">
        <v>39812018952.88</v>
      </c>
      <c r="AP61" s="19">
        <v>37565367620.94</v>
      </c>
      <c r="AQ61" s="19">
        <v>43908759395.83</v>
      </c>
      <c r="AR61" s="19">
        <v>0</v>
      </c>
      <c r="AS61" s="19">
        <v>48659986540.33</v>
      </c>
      <c r="AT61" s="19">
        <v>57898284952.5</v>
      </c>
      <c r="AU61" s="19">
        <v>77161740653.7</v>
      </c>
      <c r="AV61" s="19">
        <v>76210778592.82</v>
      </c>
      <c r="AW61" s="19">
        <v>72544277908.14</v>
      </c>
      <c r="AX61" s="19">
        <v>71418939858.44</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19">
        <v>0</v>
      </c>
      <c r="BT61" s="19">
        <v>0</v>
      </c>
      <c r="BU61" s="19">
        <v>0</v>
      </c>
      <c r="BV61" s="19">
        <v>0</v>
      </c>
      <c r="BW61" s="19">
        <v>0</v>
      </c>
      <c r="BX61" s="19">
        <v>176704007161.26</v>
      </c>
    </row>
    <row r="62" spans="1:76" ht="14.25" customHeight="1">
      <c r="A62" s="18" t="s">
        <v>97</v>
      </c>
      <c r="B62" s="19">
        <v>816553792.76</v>
      </c>
      <c r="C62" s="19">
        <v>1912893160.25</v>
      </c>
      <c r="D62" s="19">
        <v>2964070983.28</v>
      </c>
      <c r="E62" s="19">
        <v>4711199386.62</v>
      </c>
      <c r="F62" s="19">
        <v>889565435.44</v>
      </c>
      <c r="G62" s="19">
        <v>1874234232.89</v>
      </c>
      <c r="H62" s="19">
        <v>3313033441.63</v>
      </c>
      <c r="I62" s="19">
        <v>3595196070.37</v>
      </c>
      <c r="J62" s="19">
        <v>1616297116.29</v>
      </c>
      <c r="K62" s="19">
        <v>3613016906.92</v>
      </c>
      <c r="L62" s="19">
        <v>5177528103.19</v>
      </c>
      <c r="M62" s="19">
        <v>6762434440.27</v>
      </c>
      <c r="N62" s="19">
        <v>1419355564.07</v>
      </c>
      <c r="O62" s="19">
        <v>3973144673.49</v>
      </c>
      <c r="P62" s="19">
        <v>6010702676.33</v>
      </c>
      <c r="Q62" s="19">
        <v>7715086302.95</v>
      </c>
      <c r="R62" s="19">
        <v>1532672656.86</v>
      </c>
      <c r="S62" s="19">
        <v>3413143678.58</v>
      </c>
      <c r="T62" s="19">
        <v>5822521649.08</v>
      </c>
      <c r="U62" s="19">
        <v>8400515683.02</v>
      </c>
      <c r="V62" s="19">
        <v>1463350822.18</v>
      </c>
      <c r="W62" s="19">
        <v>4018820477.17</v>
      </c>
      <c r="X62" s="19">
        <v>6578257187.08</v>
      </c>
      <c r="Y62" s="19">
        <v>13227604820.45</v>
      </c>
      <c r="Z62" s="19">
        <v>3809155421.08</v>
      </c>
      <c r="AA62" s="19">
        <v>6975418289.67</v>
      </c>
      <c r="AB62" s="19">
        <v>10831913849.82</v>
      </c>
      <c r="AC62" s="19">
        <v>13184337302.06</v>
      </c>
      <c r="AD62" s="19">
        <v>1575287931.18</v>
      </c>
      <c r="AE62" s="19">
        <v>7259090997.07</v>
      </c>
      <c r="AF62" s="19">
        <v>12206723371.6</v>
      </c>
      <c r="AG62" s="19">
        <v>21960964270.23</v>
      </c>
      <c r="AH62" s="19">
        <v>5914252112.49</v>
      </c>
      <c r="AI62" s="19">
        <v>12352318548.93</v>
      </c>
      <c r="AJ62" s="19">
        <v>15531072382</v>
      </c>
      <c r="AK62" s="19">
        <v>22802624646.53</v>
      </c>
      <c r="AL62" s="19">
        <v>4613145620.61</v>
      </c>
      <c r="AM62" s="58"/>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v>0</v>
      </c>
      <c r="BG62" s="19">
        <v>0</v>
      </c>
      <c r="BH62" s="19">
        <v>0</v>
      </c>
      <c r="BI62" s="19">
        <v>0</v>
      </c>
      <c r="BJ62" s="19">
        <v>0</v>
      </c>
      <c r="BK62" s="19">
        <v>0</v>
      </c>
      <c r="BL62" s="19">
        <v>0</v>
      </c>
      <c r="BM62" s="19">
        <v>0</v>
      </c>
      <c r="BN62" s="19">
        <v>0</v>
      </c>
      <c r="BO62" s="19">
        <v>0</v>
      </c>
      <c r="BP62" s="19">
        <v>0</v>
      </c>
      <c r="BQ62" s="19">
        <v>0</v>
      </c>
      <c r="BR62" s="19">
        <v>0</v>
      </c>
      <c r="BS62" s="19">
        <v>0</v>
      </c>
      <c r="BT62" s="19">
        <v>0</v>
      </c>
      <c r="BU62" s="19">
        <v>0</v>
      </c>
      <c r="BV62" s="19">
        <v>0</v>
      </c>
      <c r="BW62" s="19">
        <v>0</v>
      </c>
      <c r="BX62" s="19">
        <v>0</v>
      </c>
    </row>
    <row r="63" spans="1:76" ht="14.25" customHeight="1">
      <c r="A63" s="18" t="s">
        <v>98</v>
      </c>
      <c r="B63" s="19">
        <v>-55166557705.26</v>
      </c>
      <c r="C63" s="19">
        <v>-53377992462.02</v>
      </c>
      <c r="D63" s="19">
        <v>-46054896090.22</v>
      </c>
      <c r="E63" s="19">
        <v>55812708773.32</v>
      </c>
      <c r="F63" s="19">
        <v>-10447042590.06</v>
      </c>
      <c r="G63" s="19">
        <v>15043990220.76</v>
      </c>
      <c r="H63" s="19">
        <v>75371997433.19</v>
      </c>
      <c r="I63" s="19">
        <v>102672719414.69</v>
      </c>
      <c r="J63" s="19">
        <v>-207651738525.89</v>
      </c>
      <c r="K63" s="19">
        <v>-172973321494.43</v>
      </c>
      <c r="L63" s="19">
        <v>-276924140466.23</v>
      </c>
      <c r="M63" s="19">
        <v>-293624759044.25</v>
      </c>
      <c r="N63" s="19">
        <v>-494093616911.81</v>
      </c>
      <c r="O63" s="19">
        <v>-438388090964.12</v>
      </c>
      <c r="P63" s="19">
        <v>-464557280009.03</v>
      </c>
      <c r="Q63" s="19">
        <v>-468845000039.63</v>
      </c>
      <c r="R63" s="19">
        <v>-513309373066.33</v>
      </c>
      <c r="S63" s="19">
        <v>-584171922924.56</v>
      </c>
      <c r="T63" s="19">
        <v>-606331553092.45</v>
      </c>
      <c r="U63" s="19">
        <v>-525955277103.73</v>
      </c>
      <c r="V63" s="19">
        <v>-732137036530.84</v>
      </c>
      <c r="W63" s="19">
        <v>-701729494986.09</v>
      </c>
      <c r="X63" s="19">
        <v>-697538803187.3</v>
      </c>
      <c r="Y63" s="19">
        <v>-809388948512.31</v>
      </c>
      <c r="Z63" s="19">
        <v>-1002726208321.76</v>
      </c>
      <c r="AA63" s="19">
        <v>-1019437900525.65</v>
      </c>
      <c r="AB63" s="19">
        <v>-1051304915211.59</v>
      </c>
      <c r="AC63" s="19">
        <v>-1052521171114.24</v>
      </c>
      <c r="AD63" s="19">
        <v>-1101804465362.27</v>
      </c>
      <c r="AE63" s="19">
        <v>-837746010296.37</v>
      </c>
      <c r="AF63" s="19">
        <v>-1095704082859.77</v>
      </c>
      <c r="AG63" s="19">
        <v>-925353404169.75</v>
      </c>
      <c r="AH63" s="19">
        <v>-1480832500603.38</v>
      </c>
      <c r="AI63" s="19">
        <v>-1436875572197.78</v>
      </c>
      <c r="AJ63" s="19">
        <v>-1608915598612.81</v>
      </c>
      <c r="AK63" s="19">
        <v>-1830425291449.64</v>
      </c>
      <c r="AL63" s="19">
        <v>-1243180865869.13</v>
      </c>
      <c r="AM63" s="58"/>
      <c r="AN63" s="19">
        <v>285340094250.22</v>
      </c>
      <c r="AO63" s="19">
        <v>283551529006.98</v>
      </c>
      <c r="AP63" s="19">
        <v>276229979035.6</v>
      </c>
      <c r="AQ63" s="19">
        <v>174362374172.07</v>
      </c>
      <c r="AR63" s="19">
        <v>240622125532.87</v>
      </c>
      <c r="AS63" s="19">
        <v>215131092722.05</v>
      </c>
      <c r="AT63" s="19">
        <v>154803085509.62</v>
      </c>
      <c r="AU63" s="19">
        <v>127502363528.03</v>
      </c>
      <c r="AV63" s="19">
        <v>437826821469.81</v>
      </c>
      <c r="AW63" s="19">
        <v>403148404439.25</v>
      </c>
      <c r="AX63" s="19">
        <v>507099223411.05</v>
      </c>
      <c r="AY63" s="19">
        <v>523799841989.07</v>
      </c>
      <c r="AZ63" s="19">
        <v>681633886315.28</v>
      </c>
      <c r="BA63" s="19">
        <v>625928360367.59</v>
      </c>
      <c r="BB63" s="19">
        <v>652097549412.5</v>
      </c>
      <c r="BC63" s="19">
        <v>656385269443.1</v>
      </c>
      <c r="BD63" s="19">
        <v>674354678374.95</v>
      </c>
      <c r="BE63" s="19">
        <v>745217228233.18</v>
      </c>
      <c r="BF63" s="19">
        <v>767376858400.97</v>
      </c>
      <c r="BG63" s="19">
        <v>687000582411.12</v>
      </c>
      <c r="BH63" s="19">
        <v>873147727217.52</v>
      </c>
      <c r="BI63" s="19">
        <v>842740185672.11</v>
      </c>
      <c r="BJ63" s="19">
        <v>838549493873.32</v>
      </c>
      <c r="BK63" s="19">
        <v>950399639198.99</v>
      </c>
      <c r="BL63" s="19">
        <v>1132067734540.01</v>
      </c>
      <c r="BM63" s="19">
        <v>1113911353350.02</v>
      </c>
      <c r="BN63" s="19">
        <v>1020331013398.64</v>
      </c>
      <c r="BO63" s="19">
        <v>1021547269301.29</v>
      </c>
      <c r="BP63" s="19">
        <v>1070830563549.32</v>
      </c>
      <c r="BQ63" s="19">
        <v>806772108483.42</v>
      </c>
      <c r="BR63" s="19">
        <v>1068441439212.61</v>
      </c>
      <c r="BS63" s="19">
        <v>898090760522.6</v>
      </c>
      <c r="BT63" s="19">
        <v>1202168922534.63</v>
      </c>
      <c r="BU63" s="19">
        <v>1166843896068.95</v>
      </c>
      <c r="BV63" s="19">
        <v>1320091065964.82</v>
      </c>
      <c r="BW63" s="19">
        <v>1541600758801.61</v>
      </c>
      <c r="BX63" s="19">
        <v>835969188675.48</v>
      </c>
    </row>
    <row r="64" spans="1:76" ht="14.25" customHeight="1">
      <c r="A64" s="24" t="s">
        <v>99</v>
      </c>
      <c r="B64" s="23">
        <v>-55166557705.26</v>
      </c>
      <c r="C64" s="23">
        <v>-53388265259.82</v>
      </c>
      <c r="D64" s="23">
        <v>-46065168888.02</v>
      </c>
      <c r="E64" s="23">
        <v>55812708773.32</v>
      </c>
      <c r="F64" s="23">
        <v>-10447042590.06</v>
      </c>
      <c r="G64" s="23">
        <v>720431634.51</v>
      </c>
      <c r="H64" s="23">
        <v>75321346337.38</v>
      </c>
      <c r="I64" s="23">
        <v>93905006872.78</v>
      </c>
      <c r="J64" s="23">
        <v>-288672580708.77</v>
      </c>
      <c r="K64" s="23">
        <v>-250516928401.43</v>
      </c>
      <c r="L64" s="23">
        <v>-353158309321.31</v>
      </c>
      <c r="M64" s="23">
        <v>-378440125842.86</v>
      </c>
      <c r="N64" s="23">
        <v>-690673029142.81</v>
      </c>
      <c r="O64" s="23">
        <v>-639982629036.1</v>
      </c>
      <c r="P64" s="23">
        <v>-658318919210.65</v>
      </c>
      <c r="Q64" s="23">
        <v>-665486311513.53</v>
      </c>
      <c r="R64" s="23">
        <v>-812311884346.37</v>
      </c>
      <c r="S64" s="23">
        <v>-896782566050.05</v>
      </c>
      <c r="T64" s="23">
        <v>-921864725384.93</v>
      </c>
      <c r="U64" s="23">
        <v>-866697897587.41</v>
      </c>
      <c r="V64" s="23">
        <v>-1177079501818.86</v>
      </c>
      <c r="W64" s="23">
        <v>-1153643092452.45</v>
      </c>
      <c r="X64" s="23">
        <v>-1183484988596.34</v>
      </c>
      <c r="Y64" s="23">
        <v>-1267142623325.87</v>
      </c>
      <c r="Z64" s="23">
        <v>-1756270112169.06</v>
      </c>
      <c r="AA64" s="23">
        <v>-1703887446896.13</v>
      </c>
      <c r="AB64" s="23">
        <v>-1747419127150.24</v>
      </c>
      <c r="AC64" s="23">
        <v>-1679413933945.23</v>
      </c>
      <c r="AD64" s="23">
        <v>-2015925313836.68</v>
      </c>
      <c r="AE64" s="23">
        <v>-1766875275454.47</v>
      </c>
      <c r="AF64" s="23">
        <v>-2041659685909.81</v>
      </c>
      <c r="AG64" s="23">
        <v>-1903537600969.45</v>
      </c>
      <c r="AH64" s="23">
        <v>-2613717136243.41</v>
      </c>
      <c r="AI64" s="23">
        <v>-2665220197994.1</v>
      </c>
      <c r="AJ64" s="23">
        <v>-2986217504837.71</v>
      </c>
      <c r="AK64" s="23">
        <v>-3282106374684.12</v>
      </c>
      <c r="AL64" s="23">
        <v>-1208436008999.49</v>
      </c>
      <c r="AM64" s="59"/>
      <c r="AN64" s="23">
        <v>285340094250.22</v>
      </c>
      <c r="AO64" s="23">
        <v>283561801804.78</v>
      </c>
      <c r="AP64" s="23">
        <v>276240251833.4</v>
      </c>
      <c r="AQ64" s="23">
        <v>174362374172.07</v>
      </c>
      <c r="AR64" s="23">
        <v>240622125532.87</v>
      </c>
      <c r="AS64" s="23">
        <v>229454651308.3</v>
      </c>
      <c r="AT64" s="23">
        <v>154853736605.43</v>
      </c>
      <c r="AU64" s="23">
        <v>136270076070.02</v>
      </c>
      <c r="AV64" s="23">
        <v>518847663647.79</v>
      </c>
      <c r="AW64" s="23">
        <v>480692011346.25</v>
      </c>
      <c r="AX64" s="23">
        <v>583333392266.13</v>
      </c>
      <c r="AY64" s="23">
        <v>608615208787.68</v>
      </c>
      <c r="AZ64" s="23">
        <v>878213298546.28</v>
      </c>
      <c r="BA64" s="23">
        <v>827522898439.57</v>
      </c>
      <c r="BB64" s="23">
        <v>845859188614.12</v>
      </c>
      <c r="BC64" s="23">
        <v>853026580917</v>
      </c>
      <c r="BD64" s="23">
        <v>973357189654.99</v>
      </c>
      <c r="BE64" s="23">
        <v>1057827871358.67</v>
      </c>
      <c r="BF64" s="23">
        <v>1082910030693.45</v>
      </c>
      <c r="BG64" s="23">
        <v>1027743202894.8</v>
      </c>
      <c r="BH64" s="23">
        <v>1318090192505.54</v>
      </c>
      <c r="BI64" s="23">
        <v>1294653783138.47</v>
      </c>
      <c r="BJ64" s="23">
        <v>1324495679282.36</v>
      </c>
      <c r="BK64" s="23">
        <v>1408153314012.55</v>
      </c>
      <c r="BL64" s="23">
        <v>1885611638387.31</v>
      </c>
      <c r="BM64" s="23">
        <v>1798360899720.5</v>
      </c>
      <c r="BN64" s="23">
        <v>1716445225337.29</v>
      </c>
      <c r="BO64" s="23">
        <v>1648440032132.28</v>
      </c>
      <c r="BP64" s="23">
        <v>1984951412023.73</v>
      </c>
      <c r="BQ64" s="23">
        <v>1735901373641.52</v>
      </c>
      <c r="BR64" s="23">
        <v>2014397042262.65</v>
      </c>
      <c r="BS64" s="23">
        <v>1876274957322.3</v>
      </c>
      <c r="BT64" s="23">
        <v>2335053558174.66</v>
      </c>
      <c r="BU64" s="23">
        <v>2395188521865.27</v>
      </c>
      <c r="BV64" s="23">
        <v>2697392972189.72</v>
      </c>
      <c r="BW64" s="23">
        <v>2993281842036.09</v>
      </c>
      <c r="BX64" s="23">
        <v>835969188675.48</v>
      </c>
    </row>
    <row r="65" spans="1:76" ht="14.25" customHeight="1">
      <c r="A65" s="24" t="s">
        <v>100</v>
      </c>
      <c r="B65" s="23">
        <v>0</v>
      </c>
      <c r="C65" s="23">
        <v>10272797.8</v>
      </c>
      <c r="D65" s="23">
        <v>10272797.8</v>
      </c>
      <c r="E65" s="23">
        <v>0</v>
      </c>
      <c r="F65" s="23">
        <v>0</v>
      </c>
      <c r="G65" s="23">
        <v>14323558586.25</v>
      </c>
      <c r="H65" s="23">
        <v>50651095.81</v>
      </c>
      <c r="I65" s="23">
        <v>8767712541.91</v>
      </c>
      <c r="J65" s="23">
        <v>81020842182.88</v>
      </c>
      <c r="K65" s="23">
        <v>77543606907</v>
      </c>
      <c r="L65" s="23">
        <v>76234168855.08</v>
      </c>
      <c r="M65" s="23">
        <v>84815366798.61</v>
      </c>
      <c r="N65" s="23">
        <v>196579412231</v>
      </c>
      <c r="O65" s="23">
        <v>201594538071.98</v>
      </c>
      <c r="P65" s="23">
        <v>193761639201.62</v>
      </c>
      <c r="Q65" s="23">
        <v>196641311473.9</v>
      </c>
      <c r="R65" s="23">
        <v>299002511280.04</v>
      </c>
      <c r="S65" s="23">
        <v>312610643125.49</v>
      </c>
      <c r="T65" s="23">
        <v>315533172292.48</v>
      </c>
      <c r="U65" s="23">
        <v>340742620483.68</v>
      </c>
      <c r="V65" s="23">
        <v>444942465288.02</v>
      </c>
      <c r="W65" s="23">
        <v>451913597466.36</v>
      </c>
      <c r="X65" s="23">
        <v>485946185409.04</v>
      </c>
      <c r="Y65" s="23">
        <v>457753674813.56</v>
      </c>
      <c r="Z65" s="23">
        <v>753543903847.3</v>
      </c>
      <c r="AA65" s="23">
        <v>684449546370.48</v>
      </c>
      <c r="AB65" s="23">
        <v>696114211938.65</v>
      </c>
      <c r="AC65" s="23">
        <v>626892762830.99</v>
      </c>
      <c r="AD65" s="23">
        <v>914120848474.41</v>
      </c>
      <c r="AE65" s="23">
        <v>929129265158.1</v>
      </c>
      <c r="AF65" s="23">
        <v>945955603050.04</v>
      </c>
      <c r="AG65" s="23">
        <v>978184196799.7</v>
      </c>
      <c r="AH65" s="23">
        <v>1132884635640.03</v>
      </c>
      <c r="AI65" s="23">
        <v>1228344625796.32</v>
      </c>
      <c r="AJ65" s="23">
        <v>1377301906224.9</v>
      </c>
      <c r="AK65" s="23">
        <v>1451681083234.48</v>
      </c>
      <c r="AL65" s="23">
        <v>-123216539.02</v>
      </c>
      <c r="AM65" s="59"/>
      <c r="AN65" s="23">
        <v>0</v>
      </c>
      <c r="AO65" s="23">
        <v>-10272797.8</v>
      </c>
      <c r="AP65" s="23">
        <v>-10272797.8</v>
      </c>
      <c r="AQ65" s="23">
        <v>0</v>
      </c>
      <c r="AR65" s="23">
        <v>0</v>
      </c>
      <c r="AS65" s="23">
        <v>-14323558586.25</v>
      </c>
      <c r="AT65" s="23">
        <v>-50651095.81</v>
      </c>
      <c r="AU65" s="23">
        <v>-8767712541.99</v>
      </c>
      <c r="AV65" s="23">
        <v>-81020842177.98</v>
      </c>
      <c r="AW65" s="23">
        <v>-77543606907</v>
      </c>
      <c r="AX65" s="23">
        <v>-76234168855.08</v>
      </c>
      <c r="AY65" s="23">
        <v>-84815366798.61</v>
      </c>
      <c r="AZ65" s="23">
        <v>-196579412231</v>
      </c>
      <c r="BA65" s="23">
        <v>-201594538071.98</v>
      </c>
      <c r="BB65" s="23">
        <v>-193761639201.62</v>
      </c>
      <c r="BC65" s="23">
        <v>-196641311473.9</v>
      </c>
      <c r="BD65" s="23">
        <v>-299002511280.04</v>
      </c>
      <c r="BE65" s="23">
        <v>-312610643125.49</v>
      </c>
      <c r="BF65" s="23">
        <v>-315533172292.48</v>
      </c>
      <c r="BG65" s="23">
        <v>-340742620483.68</v>
      </c>
      <c r="BH65" s="23">
        <v>-444942465288.02</v>
      </c>
      <c r="BI65" s="23">
        <v>-451913597466.36</v>
      </c>
      <c r="BJ65" s="23">
        <v>-485946185409.04</v>
      </c>
      <c r="BK65" s="23">
        <v>-457753674813.56</v>
      </c>
      <c r="BL65" s="23">
        <v>-753543903847.3</v>
      </c>
      <c r="BM65" s="23">
        <v>-684449546370.48</v>
      </c>
      <c r="BN65" s="23">
        <v>-696114211938.65</v>
      </c>
      <c r="BO65" s="23">
        <v>-626892762830.99</v>
      </c>
      <c r="BP65" s="23">
        <v>-914120848474.41</v>
      </c>
      <c r="BQ65" s="23">
        <v>-929129265158.1</v>
      </c>
      <c r="BR65" s="23">
        <v>-945955603050.04</v>
      </c>
      <c r="BS65" s="23">
        <v>-978184196799.7</v>
      </c>
      <c r="BT65" s="23">
        <v>-1132884635640.03</v>
      </c>
      <c r="BU65" s="23">
        <v>-1228344625796.32</v>
      </c>
      <c r="BV65" s="23">
        <v>-1377301906224.9</v>
      </c>
      <c r="BW65" s="23">
        <v>-1451681083234.48</v>
      </c>
      <c r="BX65" s="23">
        <v>0</v>
      </c>
    </row>
    <row r="66" spans="1:76" ht="14.25" customHeight="1">
      <c r="A66" s="18" t="s">
        <v>101</v>
      </c>
      <c r="B66" s="19">
        <v>298666445818.8</v>
      </c>
      <c r="C66" s="19">
        <v>605255524319.27</v>
      </c>
      <c r="D66" s="19">
        <v>804232806984.63</v>
      </c>
      <c r="E66" s="19">
        <v>782866007296.51</v>
      </c>
      <c r="F66" s="19">
        <v>329053251490.32</v>
      </c>
      <c r="G66" s="19">
        <v>501586026177.11</v>
      </c>
      <c r="H66" s="19">
        <v>778317534326.59</v>
      </c>
      <c r="I66" s="19">
        <v>1039707268958.76</v>
      </c>
      <c r="J66" s="19">
        <v>365281272147.33</v>
      </c>
      <c r="K66" s="19">
        <v>707644263339.83</v>
      </c>
      <c r="L66" s="19">
        <v>1034139938743.89</v>
      </c>
      <c r="M66" s="19">
        <v>1544702810128.77</v>
      </c>
      <c r="N66" s="19">
        <v>294908977589.29</v>
      </c>
      <c r="O66" s="19">
        <v>535261882775.16</v>
      </c>
      <c r="P66" s="19">
        <v>770186137244.05</v>
      </c>
      <c r="Q66" s="19">
        <v>1078507168300.53</v>
      </c>
      <c r="R66" s="19">
        <v>383283721009.63</v>
      </c>
      <c r="S66" s="19">
        <v>603659463171.76</v>
      </c>
      <c r="T66" s="19">
        <v>816766609053.62</v>
      </c>
      <c r="U66" s="19">
        <v>1098039776783.28</v>
      </c>
      <c r="V66" s="19">
        <v>334113291909.94</v>
      </c>
      <c r="W66" s="19">
        <v>632543491698.83</v>
      </c>
      <c r="X66" s="19">
        <v>904666160327.37</v>
      </c>
      <c r="Y66" s="19">
        <v>1222290817493.59</v>
      </c>
      <c r="Z66" s="19">
        <v>122363420379.34</v>
      </c>
      <c r="AA66" s="19">
        <v>183576169105.59</v>
      </c>
      <c r="AB66" s="19">
        <v>163600877449.91</v>
      </c>
      <c r="AC66" s="19">
        <v>130450135548.82</v>
      </c>
      <c r="AD66" s="19">
        <v>58869218820.54</v>
      </c>
      <c r="AE66" s="19">
        <v>369777716588.48</v>
      </c>
      <c r="AF66" s="19">
        <v>674230970322.73</v>
      </c>
      <c r="AG66" s="19">
        <v>835236416562.63</v>
      </c>
      <c r="AH66" s="19">
        <v>362440441011.86</v>
      </c>
      <c r="AI66" s="19">
        <v>862331670077.1</v>
      </c>
      <c r="AJ66" s="19">
        <v>1201459345204.76</v>
      </c>
      <c r="AK66" s="19">
        <v>1094147198727.43</v>
      </c>
      <c r="AL66" s="19">
        <v>208170453473.58</v>
      </c>
      <c r="AM66" s="58"/>
      <c r="AN66" s="19">
        <v>28325896012.95</v>
      </c>
      <c r="AO66" s="19">
        <v>61530710545.49</v>
      </c>
      <c r="AP66" s="19">
        <v>104529248614.89</v>
      </c>
      <c r="AQ66" s="19">
        <v>175908487550.81</v>
      </c>
      <c r="AR66" s="19">
        <v>44265099958.08</v>
      </c>
      <c r="AS66" s="19">
        <v>81033157609.97</v>
      </c>
      <c r="AT66" s="19">
        <v>135968503975.62</v>
      </c>
      <c r="AU66" s="19">
        <v>193414688446.58</v>
      </c>
      <c r="AV66" s="19">
        <v>57295414762.15</v>
      </c>
      <c r="AW66" s="19">
        <v>115519128159.02</v>
      </c>
      <c r="AX66" s="19">
        <v>150673446132.62</v>
      </c>
      <c r="AY66" s="19">
        <v>173264755927.71</v>
      </c>
      <c r="AZ66" s="19">
        <v>29638423362.15</v>
      </c>
      <c r="BA66" s="19">
        <v>110753774031.51</v>
      </c>
      <c r="BB66" s="19">
        <v>146802110088.01</v>
      </c>
      <c r="BC66" s="19">
        <v>196758618493.07</v>
      </c>
      <c r="BD66" s="19">
        <v>69504437425.8</v>
      </c>
      <c r="BE66" s="19">
        <v>128046183626.73</v>
      </c>
      <c r="BF66" s="19">
        <v>201469349037.69</v>
      </c>
      <c r="BG66" s="19">
        <v>292061071644.24</v>
      </c>
      <c r="BH66" s="19">
        <v>57682668183.14</v>
      </c>
      <c r="BI66" s="19">
        <v>118447908660.58</v>
      </c>
      <c r="BJ66" s="19">
        <v>187994835083.99</v>
      </c>
      <c r="BK66" s="19">
        <v>248336274077.36</v>
      </c>
      <c r="BL66" s="19">
        <v>98430476954.29</v>
      </c>
      <c r="BM66" s="19">
        <v>155618097022.57</v>
      </c>
      <c r="BN66" s="19">
        <v>219760888411.45</v>
      </c>
      <c r="BO66" s="19">
        <v>264397320188.85</v>
      </c>
      <c r="BP66" s="19">
        <v>40824979826.14</v>
      </c>
      <c r="BQ66" s="19">
        <v>156492247628.12</v>
      </c>
      <c r="BR66" s="19">
        <v>241761399633.04</v>
      </c>
      <c r="BS66" s="19">
        <v>403966322921.05</v>
      </c>
      <c r="BT66" s="19">
        <v>142919033578.28</v>
      </c>
      <c r="BU66" s="19">
        <v>293750092313.6</v>
      </c>
      <c r="BV66" s="19">
        <v>350797175191.86</v>
      </c>
      <c r="BW66" s="19">
        <v>498993197012.49</v>
      </c>
      <c r="BX66" s="19">
        <v>24129215492</v>
      </c>
    </row>
    <row r="67" spans="1:76" ht="14.25" customHeight="1">
      <c r="A67" s="24" t="s">
        <v>102</v>
      </c>
      <c r="B67" s="23">
        <v>282387349932.65</v>
      </c>
      <c r="C67" s="23">
        <v>590825930157.81</v>
      </c>
      <c r="D67" s="23">
        <v>667999701779.5</v>
      </c>
      <c r="E67" s="23">
        <v>919892567841.01</v>
      </c>
      <c r="F67" s="23">
        <v>317252520797.5</v>
      </c>
      <c r="G67" s="23">
        <v>493397082301.4</v>
      </c>
      <c r="H67" s="23">
        <v>762445967063.48</v>
      </c>
      <c r="I67" s="23">
        <v>1027081269589.55</v>
      </c>
      <c r="J67" s="23">
        <v>355156261775.35</v>
      </c>
      <c r="K67" s="23">
        <v>695002630021.92</v>
      </c>
      <c r="L67" s="23">
        <v>1021540058845.96</v>
      </c>
      <c r="M67" s="23">
        <v>1532181470812.88</v>
      </c>
      <c r="N67" s="23">
        <v>282387638273.44</v>
      </c>
      <c r="O67" s="23">
        <v>522740543459.27</v>
      </c>
      <c r="P67" s="23">
        <v>757664797928.16</v>
      </c>
      <c r="Q67" s="23">
        <v>1066902094558.67</v>
      </c>
      <c r="R67" s="23">
        <v>388645569590.04</v>
      </c>
      <c r="S67" s="23">
        <v>611098476364.46</v>
      </c>
      <c r="T67" s="23">
        <v>824205293735.23</v>
      </c>
      <c r="U67" s="23">
        <v>1105478461464.89</v>
      </c>
      <c r="V67" s="23">
        <v>341551976795.93</v>
      </c>
      <c r="W67" s="23">
        <v>639977068389.22</v>
      </c>
      <c r="X67" s="23">
        <v>912098072324.68</v>
      </c>
      <c r="Y67" s="23">
        <v>1229722729490.9</v>
      </c>
      <c r="Z67" s="23">
        <v>129795332376.65</v>
      </c>
      <c r="AA67" s="23">
        <v>191008081102.9</v>
      </c>
      <c r="AB67" s="23">
        <v>171032789448.33</v>
      </c>
      <c r="AC67" s="23">
        <v>137882047547.24</v>
      </c>
      <c r="AD67" s="23">
        <v>66301130818.96</v>
      </c>
      <c r="AE67" s="23">
        <v>377209628586.9</v>
      </c>
      <c r="AF67" s="23">
        <v>681649965307.66</v>
      </c>
      <c r="AG67" s="23">
        <v>842660741819.22</v>
      </c>
      <c r="AH67" s="23">
        <v>369864766259.83</v>
      </c>
      <c r="AI67" s="23">
        <v>869753210037.71</v>
      </c>
      <c r="AJ67" s="23">
        <v>1209197717219.95</v>
      </c>
      <c r="AK67" s="23">
        <v>1101882641218.66</v>
      </c>
      <c r="AL67" s="23">
        <v>215286918027.76</v>
      </c>
      <c r="AM67" s="59"/>
      <c r="AN67" s="23">
        <v>23593926451.81</v>
      </c>
      <c r="AO67" s="23">
        <v>54381958117.15</v>
      </c>
      <c r="AP67" s="23">
        <v>100487274576.76</v>
      </c>
      <c r="AQ67" s="23">
        <v>140113106103.26</v>
      </c>
      <c r="AR67" s="23">
        <v>56065830650.9</v>
      </c>
      <c r="AS67" s="23">
        <v>89222101485.68</v>
      </c>
      <c r="AT67" s="23">
        <v>151840071238.73</v>
      </c>
      <c r="AU67" s="23">
        <v>206040687815.75</v>
      </c>
      <c r="AV67" s="23">
        <v>67420425133.18</v>
      </c>
      <c r="AW67" s="23">
        <v>128160761476.93</v>
      </c>
      <c r="AX67" s="23">
        <v>163273326030.55</v>
      </c>
      <c r="AY67" s="23">
        <v>185786095243.6</v>
      </c>
      <c r="AZ67" s="23">
        <v>42159762678</v>
      </c>
      <c r="BA67" s="23">
        <v>123275113347.4</v>
      </c>
      <c r="BB67" s="23">
        <v>159323449403.9</v>
      </c>
      <c r="BC67" s="23">
        <v>208363692234.93</v>
      </c>
      <c r="BD67" s="23">
        <v>64142588845.39</v>
      </c>
      <c r="BE67" s="23">
        <v>120607170434.03</v>
      </c>
      <c r="BF67" s="23">
        <v>194030664356.08</v>
      </c>
      <c r="BG67" s="23">
        <v>284622386962.63</v>
      </c>
      <c r="BH67" s="23">
        <v>50243983297.15</v>
      </c>
      <c r="BI67" s="23">
        <v>111014331970.19</v>
      </c>
      <c r="BJ67" s="23">
        <v>180562923086.68</v>
      </c>
      <c r="BK67" s="23">
        <v>240904362080.05</v>
      </c>
      <c r="BL67" s="23">
        <v>90998564956.98</v>
      </c>
      <c r="BM67" s="23">
        <v>148186185025.26</v>
      </c>
      <c r="BN67" s="23">
        <v>212328976413.03</v>
      </c>
      <c r="BO67" s="23">
        <v>256965408190.43</v>
      </c>
      <c r="BP67" s="23">
        <v>33393067827.72</v>
      </c>
      <c r="BQ67" s="23">
        <v>149060335629.7</v>
      </c>
      <c r="BR67" s="23">
        <v>234342404648.11</v>
      </c>
      <c r="BS67" s="23">
        <v>396541997674.19</v>
      </c>
      <c r="BT67" s="23">
        <v>135494708330.31</v>
      </c>
      <c r="BU67" s="23">
        <v>286328552352.99</v>
      </c>
      <c r="BV67" s="23">
        <v>343058801066.2</v>
      </c>
      <c r="BW67" s="23">
        <v>491257752410.17</v>
      </c>
      <c r="BX67" s="23">
        <v>17012750945.52</v>
      </c>
    </row>
    <row r="68" spans="1:76" ht="14.25" customHeight="1">
      <c r="A68" s="24" t="s">
        <v>103</v>
      </c>
      <c r="B68" s="23">
        <v>0</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3">
        <v>0</v>
      </c>
      <c r="AC68" s="23">
        <v>0</v>
      </c>
      <c r="AD68" s="23">
        <v>0</v>
      </c>
      <c r="AE68" s="23">
        <v>0</v>
      </c>
      <c r="AF68" s="23">
        <v>0</v>
      </c>
      <c r="AG68" s="23">
        <v>0</v>
      </c>
      <c r="AH68" s="23">
        <v>0</v>
      </c>
      <c r="AI68" s="23">
        <v>0</v>
      </c>
      <c r="AJ68" s="23">
        <v>0</v>
      </c>
      <c r="AK68" s="23">
        <v>0</v>
      </c>
      <c r="AL68" s="23">
        <v>0</v>
      </c>
      <c r="AM68" s="59"/>
      <c r="AN68" s="23">
        <v>0</v>
      </c>
      <c r="AO68" s="23">
        <v>0</v>
      </c>
      <c r="AP68" s="23">
        <v>0</v>
      </c>
      <c r="AQ68" s="23">
        <v>0</v>
      </c>
      <c r="AR68" s="23">
        <v>0</v>
      </c>
      <c r="AS68" s="23">
        <v>0</v>
      </c>
      <c r="AT68" s="23">
        <v>0</v>
      </c>
      <c r="AU68" s="23">
        <v>0</v>
      </c>
      <c r="AV68" s="23">
        <v>0</v>
      </c>
      <c r="AW68" s="23">
        <v>0</v>
      </c>
      <c r="AX68" s="23">
        <v>0</v>
      </c>
      <c r="AY68" s="23">
        <v>0</v>
      </c>
      <c r="AZ68" s="23">
        <v>0</v>
      </c>
      <c r="BA68" s="23">
        <v>0</v>
      </c>
      <c r="BB68" s="23">
        <v>0</v>
      </c>
      <c r="BC68" s="23">
        <v>0</v>
      </c>
      <c r="BD68" s="23">
        <v>0</v>
      </c>
      <c r="BE68" s="23">
        <v>0</v>
      </c>
      <c r="BF68" s="23">
        <v>0</v>
      </c>
      <c r="BG68" s="23">
        <v>0</v>
      </c>
      <c r="BH68" s="23">
        <v>0</v>
      </c>
      <c r="BI68" s="23">
        <v>0</v>
      </c>
      <c r="BJ68" s="23">
        <v>0</v>
      </c>
      <c r="BK68" s="23">
        <v>0</v>
      </c>
      <c r="BL68" s="23">
        <v>0</v>
      </c>
      <c r="BM68" s="23">
        <v>0</v>
      </c>
      <c r="BN68" s="23">
        <v>0</v>
      </c>
      <c r="BO68" s="23">
        <v>0</v>
      </c>
      <c r="BP68" s="23">
        <v>0</v>
      </c>
      <c r="BQ68" s="23">
        <v>0</v>
      </c>
      <c r="BR68" s="23">
        <v>0</v>
      </c>
      <c r="BS68" s="23">
        <v>0</v>
      </c>
      <c r="BT68" s="23">
        <v>0</v>
      </c>
      <c r="BU68" s="23">
        <v>0</v>
      </c>
      <c r="BV68" s="23">
        <v>0</v>
      </c>
      <c r="BW68" s="23">
        <v>0</v>
      </c>
      <c r="BX68" s="23">
        <v>0</v>
      </c>
    </row>
    <row r="69" spans="1:76" ht="14.25" customHeight="1">
      <c r="A69" s="24" t="s">
        <v>201</v>
      </c>
      <c r="B69" s="23">
        <v>16279095886.15</v>
      </c>
      <c r="C69" s="23">
        <v>14429594161.46</v>
      </c>
      <c r="D69" s="23">
        <v>136233105205.13</v>
      </c>
      <c r="E69" s="23">
        <v>-137026560544.5</v>
      </c>
      <c r="F69" s="23">
        <v>11800730692.82</v>
      </c>
      <c r="G69" s="23">
        <v>8188943875.71</v>
      </c>
      <c r="H69" s="23">
        <v>15871567263.11</v>
      </c>
      <c r="I69" s="23">
        <v>12625999369.21</v>
      </c>
      <c r="J69" s="23">
        <v>10125010371.98</v>
      </c>
      <c r="K69" s="23">
        <v>12641633317.91</v>
      </c>
      <c r="L69" s="23">
        <v>12599879897.93</v>
      </c>
      <c r="M69" s="23">
        <v>12521339315.89</v>
      </c>
      <c r="N69" s="23">
        <v>12521339315.85</v>
      </c>
      <c r="O69" s="23">
        <v>12521339315.89</v>
      </c>
      <c r="P69" s="23">
        <v>12521339315.89</v>
      </c>
      <c r="Q69" s="23">
        <v>11605073741.86</v>
      </c>
      <c r="R69" s="23">
        <v>-5361848580.41</v>
      </c>
      <c r="S69" s="23">
        <v>-7439013192.7</v>
      </c>
      <c r="T69" s="23">
        <v>-7438684681.61</v>
      </c>
      <c r="U69" s="23">
        <v>-7438684681.61</v>
      </c>
      <c r="V69" s="23">
        <v>-7438684885.99</v>
      </c>
      <c r="W69" s="23">
        <v>-7433576690.39</v>
      </c>
      <c r="X69" s="23">
        <v>-7431911997.31</v>
      </c>
      <c r="Y69" s="23">
        <v>-7431911997.31</v>
      </c>
      <c r="Z69" s="23">
        <v>-7431911997.31</v>
      </c>
      <c r="AA69" s="23">
        <v>-7431911997.31</v>
      </c>
      <c r="AB69" s="23">
        <v>-7431911998.42</v>
      </c>
      <c r="AC69" s="23">
        <v>-7431911998.42</v>
      </c>
      <c r="AD69" s="23">
        <v>-7431911998.42</v>
      </c>
      <c r="AE69" s="23">
        <v>-7431911998.42</v>
      </c>
      <c r="AF69" s="23">
        <v>-7418994984.93</v>
      </c>
      <c r="AG69" s="23">
        <v>-7424325256.59</v>
      </c>
      <c r="AH69" s="23">
        <v>-7424325247.97</v>
      </c>
      <c r="AI69" s="23">
        <v>-7421539960.61</v>
      </c>
      <c r="AJ69" s="23">
        <v>-7738372015.19</v>
      </c>
      <c r="AK69" s="23">
        <v>-7735442491.23</v>
      </c>
      <c r="AL69" s="23">
        <v>-7116464554.18</v>
      </c>
      <c r="AM69" s="59"/>
      <c r="AN69" s="23">
        <v>4731969561.14</v>
      </c>
      <c r="AO69" s="23">
        <v>7148752428.34</v>
      </c>
      <c r="AP69" s="23">
        <v>4041974038.13</v>
      </c>
      <c r="AQ69" s="23">
        <v>35795381447.55</v>
      </c>
      <c r="AR69" s="23">
        <v>-11800730692.82</v>
      </c>
      <c r="AS69" s="23">
        <v>-8188943875.71</v>
      </c>
      <c r="AT69" s="23">
        <v>-15871567263.11</v>
      </c>
      <c r="AU69" s="23">
        <v>-12625999369.17</v>
      </c>
      <c r="AV69" s="23">
        <v>-10125010371.03</v>
      </c>
      <c r="AW69" s="23">
        <v>-12641633317.91</v>
      </c>
      <c r="AX69" s="23">
        <v>-12599879897.93</v>
      </c>
      <c r="AY69" s="23">
        <v>-12521339315.89</v>
      </c>
      <c r="AZ69" s="23">
        <v>-12521339315.85</v>
      </c>
      <c r="BA69" s="23">
        <v>-12521339315.89</v>
      </c>
      <c r="BB69" s="23">
        <v>-12521339315.89</v>
      </c>
      <c r="BC69" s="23">
        <v>-11605073741.86</v>
      </c>
      <c r="BD69" s="23">
        <v>5361848580.41</v>
      </c>
      <c r="BE69" s="23">
        <v>7439013192.7</v>
      </c>
      <c r="BF69" s="23">
        <v>7438684681.61</v>
      </c>
      <c r="BG69" s="23">
        <v>7438684681.61</v>
      </c>
      <c r="BH69" s="23">
        <v>7438684885.99</v>
      </c>
      <c r="BI69" s="23">
        <v>7433576690.39</v>
      </c>
      <c r="BJ69" s="23">
        <v>7431911997.31</v>
      </c>
      <c r="BK69" s="23">
        <v>7431911997.31</v>
      </c>
      <c r="BL69" s="23">
        <v>7431911997.31</v>
      </c>
      <c r="BM69" s="23">
        <v>7431911997.31</v>
      </c>
      <c r="BN69" s="23">
        <v>7431911998.42</v>
      </c>
      <c r="BO69" s="23">
        <v>7431911998.42</v>
      </c>
      <c r="BP69" s="23">
        <v>7431911998.42</v>
      </c>
      <c r="BQ69" s="23">
        <v>7431911998.42</v>
      </c>
      <c r="BR69" s="23">
        <v>7418994984.93</v>
      </c>
      <c r="BS69" s="23">
        <v>7424325246.86</v>
      </c>
      <c r="BT69" s="23">
        <v>7424325247.97</v>
      </c>
      <c r="BU69" s="23">
        <v>7421539960.61</v>
      </c>
      <c r="BV69" s="23">
        <v>7738374125.66</v>
      </c>
      <c r="BW69" s="23">
        <v>7735444602.32</v>
      </c>
      <c r="BX69" s="23">
        <v>7116464546.48</v>
      </c>
    </row>
    <row r="70" spans="1:76" ht="14.25" customHeight="1">
      <c r="A70" s="24" t="s">
        <v>105</v>
      </c>
      <c r="B70" s="23">
        <v>0</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3">
        <v>0</v>
      </c>
      <c r="Z70" s="23">
        <v>0</v>
      </c>
      <c r="AA70" s="23">
        <v>0</v>
      </c>
      <c r="AB70" s="23">
        <v>0</v>
      </c>
      <c r="AC70" s="23">
        <v>0</v>
      </c>
      <c r="AD70" s="23">
        <v>0</v>
      </c>
      <c r="AE70" s="23">
        <v>0</v>
      </c>
      <c r="AF70" s="23">
        <v>0</v>
      </c>
      <c r="AG70" s="23">
        <v>0</v>
      </c>
      <c r="AH70" s="23">
        <v>0</v>
      </c>
      <c r="AI70" s="23">
        <v>0</v>
      </c>
      <c r="AJ70" s="23">
        <v>0</v>
      </c>
      <c r="AK70" s="23">
        <v>0</v>
      </c>
      <c r="AL70" s="23">
        <v>0</v>
      </c>
      <c r="AM70" s="59"/>
      <c r="AN70" s="23">
        <v>0</v>
      </c>
      <c r="AO70" s="23">
        <v>0</v>
      </c>
      <c r="AP70" s="23">
        <v>0</v>
      </c>
      <c r="AQ70" s="23">
        <v>0</v>
      </c>
      <c r="AR70" s="23">
        <v>0</v>
      </c>
      <c r="AS70" s="23">
        <v>0</v>
      </c>
      <c r="AT70" s="23">
        <v>0</v>
      </c>
      <c r="AU70" s="23">
        <v>0</v>
      </c>
      <c r="AV70" s="23">
        <v>0</v>
      </c>
      <c r="AW70" s="23">
        <v>0</v>
      </c>
      <c r="AX70" s="23">
        <v>0</v>
      </c>
      <c r="AY70" s="23">
        <v>0</v>
      </c>
      <c r="AZ70" s="23">
        <v>0</v>
      </c>
      <c r="BA70" s="23">
        <v>0</v>
      </c>
      <c r="BB70" s="23">
        <v>0</v>
      </c>
      <c r="BC70" s="23">
        <v>0</v>
      </c>
      <c r="BD70" s="23">
        <v>0</v>
      </c>
      <c r="BE70" s="23">
        <v>0</v>
      </c>
      <c r="BF70" s="23">
        <v>0</v>
      </c>
      <c r="BG70" s="23">
        <v>0</v>
      </c>
      <c r="BH70" s="23">
        <v>0</v>
      </c>
      <c r="BI70" s="23">
        <v>0</v>
      </c>
      <c r="BJ70" s="23">
        <v>0</v>
      </c>
      <c r="BK70" s="23">
        <v>0</v>
      </c>
      <c r="BL70" s="23">
        <v>0</v>
      </c>
      <c r="BM70" s="23">
        <v>0</v>
      </c>
      <c r="BN70" s="23">
        <v>0</v>
      </c>
      <c r="BO70" s="23">
        <v>0</v>
      </c>
      <c r="BP70" s="23">
        <v>0</v>
      </c>
      <c r="BQ70" s="23">
        <v>0</v>
      </c>
      <c r="BR70" s="23">
        <v>0</v>
      </c>
      <c r="BS70" s="23">
        <v>0</v>
      </c>
      <c r="BT70" s="23">
        <v>0</v>
      </c>
      <c r="BU70" s="23">
        <v>0</v>
      </c>
      <c r="BV70" s="23">
        <v>0</v>
      </c>
      <c r="BW70" s="23">
        <v>0</v>
      </c>
      <c r="BX70" s="23">
        <v>0</v>
      </c>
    </row>
    <row r="71" spans="1:76" ht="14.25" customHeight="1">
      <c r="A71" s="16" t="s">
        <v>106</v>
      </c>
      <c r="B71" s="21">
        <v>6137853862567.11</v>
      </c>
      <c r="C71" s="21">
        <v>6446513300319.99</v>
      </c>
      <c r="D71" s="21">
        <v>6661759026505.46</v>
      </c>
      <c r="E71" s="21">
        <v>6683144475141.84</v>
      </c>
      <c r="F71" s="21">
        <v>6593252051097.75</v>
      </c>
      <c r="G71" s="21">
        <v>6781594213885.77</v>
      </c>
      <c r="H71" s="21">
        <v>6904229900283.07</v>
      </c>
      <c r="I71" s="21">
        <v>7218719213082.74</v>
      </c>
      <c r="J71" s="21">
        <v>7287547719051.04</v>
      </c>
      <c r="K71" s="21">
        <v>7655384617317.18</v>
      </c>
      <c r="L71" s="21">
        <v>7998117909186.59</v>
      </c>
      <c r="M71" s="21">
        <v>8554708982131.58</v>
      </c>
      <c r="N71" s="21">
        <v>8233504698749.99</v>
      </c>
      <c r="O71" s="21">
        <v>8435292142252.26</v>
      </c>
      <c r="P71" s="21">
        <v>8716387593983.85</v>
      </c>
      <c r="Q71" s="21">
        <v>9031417981305.91</v>
      </c>
      <c r="R71" s="21">
        <v>8650871357434.52</v>
      </c>
      <c r="S71" s="21">
        <v>8804368845199.72</v>
      </c>
      <c r="T71" s="21">
        <v>9016377371310.74</v>
      </c>
      <c r="U71" s="21">
        <v>9183948625445.74</v>
      </c>
      <c r="V71" s="21">
        <v>9175410386949.8</v>
      </c>
      <c r="W71" s="21">
        <v>9477492450275.61</v>
      </c>
      <c r="X71" s="21">
        <v>9640366533279.26</v>
      </c>
      <c r="Y71" s="21">
        <v>10033099052610.2</v>
      </c>
      <c r="Z71" s="21">
        <v>9504246181422.62</v>
      </c>
      <c r="AA71" s="21">
        <v>9727285966263.42</v>
      </c>
      <c r="AB71" s="21">
        <v>9678676674523.02</v>
      </c>
      <c r="AC71" s="21">
        <v>9798144591187.33</v>
      </c>
      <c r="AD71" s="21">
        <v>9740360055969.95</v>
      </c>
      <c r="AE71" s="21">
        <v>10041952892959.6</v>
      </c>
      <c r="AF71" s="21">
        <v>10416254849544.7</v>
      </c>
      <c r="AG71" s="21">
        <v>10525221724348.3</v>
      </c>
      <c r="AH71" s="21">
        <v>10382951379411.3</v>
      </c>
      <c r="AI71" s="21">
        <v>10903025745720.1</v>
      </c>
      <c r="AJ71" s="21">
        <v>11226675328524.2</v>
      </c>
      <c r="AK71" s="21">
        <v>11126030392558.8</v>
      </c>
      <c r="AL71" s="21">
        <v>11316410152920.6</v>
      </c>
      <c r="AM71" s="59"/>
      <c r="AN71" s="21">
        <v>1428166955028.43</v>
      </c>
      <c r="AO71" s="21">
        <v>1398763941082.52</v>
      </c>
      <c r="AP71" s="21">
        <v>1511930895967.02</v>
      </c>
      <c r="AQ71" s="21">
        <v>1843047863632.21</v>
      </c>
      <c r="AR71" s="21">
        <v>1985086106674.46</v>
      </c>
      <c r="AS71" s="21">
        <v>2027784717866.81</v>
      </c>
      <c r="AT71" s="21">
        <v>2460163355972.46</v>
      </c>
      <c r="AU71" s="21">
        <v>2571559569350.95</v>
      </c>
      <c r="AV71" s="21">
        <v>2495207129237.95</v>
      </c>
      <c r="AW71" s="21">
        <v>2458923758453.07</v>
      </c>
      <c r="AX71" s="21">
        <v>2505875534604.11</v>
      </c>
      <c r="AY71" s="21">
        <v>2622862942709.46</v>
      </c>
      <c r="AZ71" s="21">
        <v>2485082466497.04</v>
      </c>
      <c r="BA71" s="21">
        <v>2700054917202.91</v>
      </c>
      <c r="BB71" s="21">
        <v>2693397540682.76</v>
      </c>
      <c r="BC71" s="21">
        <v>2787724633773.84</v>
      </c>
      <c r="BD71" s="21">
        <v>2523409193869.19</v>
      </c>
      <c r="BE71" s="21">
        <v>2718692805268.41</v>
      </c>
      <c r="BF71" s="21">
        <v>2789007788386.35</v>
      </c>
      <c r="BG71" s="21">
        <v>3097019370589.38</v>
      </c>
      <c r="BH71" s="21">
        <v>3073015796863.64</v>
      </c>
      <c r="BI71" s="21">
        <v>3228013616630.71</v>
      </c>
      <c r="BJ71" s="21">
        <v>3594104334586.33</v>
      </c>
      <c r="BK71" s="21">
        <v>3468835425657.89</v>
      </c>
      <c r="BL71" s="21">
        <v>4240343372617.67</v>
      </c>
      <c r="BM71" s="21">
        <v>3979295743049.11</v>
      </c>
      <c r="BN71" s="21">
        <v>4012140455646.81</v>
      </c>
      <c r="BO71" s="21">
        <v>3600907211806.8</v>
      </c>
      <c r="BP71" s="21">
        <v>3920751662505.08</v>
      </c>
      <c r="BQ71" s="21">
        <v>4114658852554.13</v>
      </c>
      <c r="BR71" s="21">
        <v>4275664805858.79</v>
      </c>
      <c r="BS71" s="21">
        <v>4361172572416.15</v>
      </c>
      <c r="BT71" s="21">
        <v>3903528706313.8</v>
      </c>
      <c r="BU71" s="21">
        <v>4332891193438.19</v>
      </c>
      <c r="BV71" s="21">
        <v>5019060729152.2</v>
      </c>
      <c r="BW71" s="21">
        <v>5531153839614.39</v>
      </c>
      <c r="BX71" s="21">
        <v>5518027594704.79</v>
      </c>
    </row>
    <row r="72" spans="1:76" ht="14.25" customHeight="1">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59"/>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row>
    <row r="73" spans="1:76" ht="14.25" customHeight="1">
      <c r="A73" s="16" t="s">
        <v>107</v>
      </c>
      <c r="B73" s="21">
        <v>48708975963069.3</v>
      </c>
      <c r="C73" s="21">
        <v>49074254358633.3</v>
      </c>
      <c r="D73" s="21">
        <v>51821312190579.6</v>
      </c>
      <c r="E73" s="21">
        <v>54195665323612.9</v>
      </c>
      <c r="F73" s="21">
        <v>56946730865204.1</v>
      </c>
      <c r="G73" s="21">
        <v>57884917905308.8</v>
      </c>
      <c r="H73" s="21">
        <v>60585519122165.3</v>
      </c>
      <c r="I73" s="21">
        <v>61977366855430.6</v>
      </c>
      <c r="J73" s="21">
        <v>65450796029528.6</v>
      </c>
      <c r="K73" s="21">
        <v>67562225457518</v>
      </c>
      <c r="L73" s="21">
        <v>69990683584376.1</v>
      </c>
      <c r="M73" s="21">
        <v>72008334214061.1</v>
      </c>
      <c r="N73" s="21">
        <v>73325956670414.9</v>
      </c>
      <c r="O73" s="21">
        <v>76162142450782.6</v>
      </c>
      <c r="P73" s="21">
        <v>75907158720348.3</v>
      </c>
      <c r="Q73" s="21">
        <v>77773162634390.3</v>
      </c>
      <c r="R73" s="21">
        <v>77277433670191.5</v>
      </c>
      <c r="S73" s="21">
        <v>79016850700613.7</v>
      </c>
      <c r="T73" s="21">
        <v>81169285037265.5</v>
      </c>
      <c r="U73" s="21">
        <v>84436819745023.2</v>
      </c>
      <c r="V73" s="21">
        <v>85386703560589</v>
      </c>
      <c r="W73" s="21">
        <v>89578534403436.8</v>
      </c>
      <c r="X73" s="21">
        <v>92038330824188</v>
      </c>
      <c r="Y73" s="21">
        <v>93119150015996.1</v>
      </c>
      <c r="Z73" s="21">
        <v>102830537682544</v>
      </c>
      <c r="AA73" s="21">
        <v>106879519818617</v>
      </c>
      <c r="AB73" s="21">
        <v>105944660809372</v>
      </c>
      <c r="AC73" s="21">
        <v>105244248149307</v>
      </c>
      <c r="AD73" s="21">
        <v>102687716116348</v>
      </c>
      <c r="AE73" s="21">
        <v>105283914032407</v>
      </c>
      <c r="AF73" s="21">
        <v>109195378802203</v>
      </c>
      <c r="AG73" s="21">
        <v>114565440416933</v>
      </c>
      <c r="AH73" s="21">
        <v>121685096046732</v>
      </c>
      <c r="AI73" s="21">
        <v>125698946648587</v>
      </c>
      <c r="AJ73" s="21">
        <v>130001307950255</v>
      </c>
      <c r="AK73" s="21">
        <v>132224472358463</v>
      </c>
      <c r="AL73" s="21">
        <v>136125296105206</v>
      </c>
      <c r="AM73" s="58"/>
      <c r="AN73" s="21">
        <v>11533333108894.9</v>
      </c>
      <c r="AO73" s="21">
        <v>11519379014127.7</v>
      </c>
      <c r="AP73" s="21">
        <v>12435442243694.8</v>
      </c>
      <c r="AQ73" s="21">
        <v>14995812111468.5</v>
      </c>
      <c r="AR73" s="21">
        <v>17147291606248.9</v>
      </c>
      <c r="AS73" s="21">
        <v>17532523814976.7</v>
      </c>
      <c r="AT73" s="21">
        <v>21359704596553.5</v>
      </c>
      <c r="AU73" s="21">
        <v>22815220509300.6</v>
      </c>
      <c r="AV73" s="21">
        <v>22588916839242.4</v>
      </c>
      <c r="AW73" s="21">
        <v>21988460063431.1</v>
      </c>
      <c r="AX73" s="21">
        <v>21875960354847.5</v>
      </c>
      <c r="AY73" s="21">
        <v>22672207966464.2</v>
      </c>
      <c r="AZ73" s="21">
        <v>22619913914656.2</v>
      </c>
      <c r="BA73" s="21">
        <v>24293658579006.8</v>
      </c>
      <c r="BB73" s="21">
        <v>23585741390562.8</v>
      </c>
      <c r="BC73" s="21">
        <v>23933402298482.1</v>
      </c>
      <c r="BD73" s="21">
        <v>22459276186227.6</v>
      </c>
      <c r="BE73" s="21">
        <v>23751210219232.9</v>
      </c>
      <c r="BF73" s="21">
        <v>24234445774415</v>
      </c>
      <c r="BG73" s="21">
        <v>27158189787020.3</v>
      </c>
      <c r="BH73" s="21">
        <v>27231023647081.6</v>
      </c>
      <c r="BI73" s="21">
        <v>27486950554524.6</v>
      </c>
      <c r="BJ73" s="21">
        <v>29840412159433.4</v>
      </c>
      <c r="BK73" s="21">
        <v>29953908543104</v>
      </c>
      <c r="BL73" s="21">
        <v>37633900785331.2</v>
      </c>
      <c r="BM73" s="21">
        <v>36072856562613.2</v>
      </c>
      <c r="BN73" s="21">
        <v>35172376939771.2</v>
      </c>
      <c r="BO73" s="21">
        <v>31848167852111.8</v>
      </c>
      <c r="BP73" s="21">
        <v>34004930573391.3</v>
      </c>
      <c r="BQ73" s="21">
        <v>35449643994658</v>
      </c>
      <c r="BR73" s="21">
        <v>36476942967171.5</v>
      </c>
      <c r="BS73" s="21">
        <v>38721635605975.2</v>
      </c>
      <c r="BT73" s="21">
        <v>36332762877545.9</v>
      </c>
      <c r="BU73" s="21">
        <v>41061422920500.9</v>
      </c>
      <c r="BV73" s="21">
        <v>47512113678079.9</v>
      </c>
      <c r="BW73" s="21">
        <v>52267794750789.8</v>
      </c>
      <c r="BX73" s="21">
        <v>51507671763174.9</v>
      </c>
    </row>
    <row r="74" spans="1:76" ht="14.25" customHeight="1">
      <c r="A74" s="1"/>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46"/>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1"/>
      <c r="BN74" s="1"/>
      <c r="BO74" s="1"/>
      <c r="BP74" s="1"/>
      <c r="BQ74" s="1"/>
      <c r="BR74" s="1"/>
      <c r="BS74" s="1"/>
      <c r="BT74" s="1"/>
      <c r="BU74" s="1"/>
      <c r="BV74" s="1"/>
      <c r="BW74" s="9"/>
      <c r="BX74" s="9"/>
    </row>
    <row r="75" spans="1:76" ht="14.25" customHeight="1">
      <c r="A75" s="1"/>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46"/>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row>
    <row r="76" spans="1: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0"/>
      <c r="AI76" s="10"/>
      <c r="AJ76" s="10"/>
      <c r="AK76" s="10"/>
      <c r="AL76" s="10"/>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0"/>
      <c r="BX76" s="10"/>
    </row>
    <row r="77" spans="1:7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0"/>
      <c r="AI77" s="10"/>
      <c r="AJ77" s="10"/>
      <c r="AK77" s="10"/>
      <c r="AL77" s="10"/>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0"/>
      <c r="BX77" s="10"/>
    </row>
    <row r="78" spans="1:7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0"/>
      <c r="AI78" s="10"/>
      <c r="AJ78" s="10"/>
      <c r="AK78" s="10"/>
      <c r="AL78" s="10"/>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0"/>
      <c r="BX78" s="10"/>
    </row>
    <row r="79" spans="1:7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0"/>
      <c r="AI79" s="10"/>
      <c r="AJ79" s="10"/>
      <c r="AK79" s="10"/>
      <c r="AL79" s="10"/>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0"/>
      <c r="BX79" s="10"/>
    </row>
    <row r="80" spans="1:7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0"/>
      <c r="AI80" s="10"/>
      <c r="AJ80" s="10"/>
      <c r="AK80" s="10"/>
      <c r="AL80" s="10"/>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0"/>
      <c r="BX80" s="10"/>
    </row>
    <row r="81" spans="1:7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0"/>
      <c r="AI81" s="10"/>
      <c r="AJ81" s="10"/>
      <c r="AK81" s="10"/>
      <c r="AL81" s="10"/>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0"/>
      <c r="BX81" s="10"/>
    </row>
    <row r="82" spans="1:7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0"/>
      <c r="AI82" s="10"/>
      <c r="AJ82" s="10"/>
      <c r="AK82" s="10"/>
      <c r="AL82" s="10"/>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0"/>
      <c r="BX82" s="10"/>
    </row>
    <row r="83" spans="1:7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0"/>
      <c r="AI83" s="10"/>
      <c r="AJ83" s="10"/>
      <c r="AK83" s="10"/>
      <c r="AL83" s="10"/>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0"/>
      <c r="BX83" s="10"/>
    </row>
    <row r="84" spans="1:7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0"/>
      <c r="AI84" s="10"/>
      <c r="AJ84" s="10"/>
      <c r="AK84" s="10"/>
      <c r="AL84" s="10"/>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0"/>
      <c r="BX84" s="10"/>
    </row>
    <row r="85" spans="1:7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0"/>
      <c r="AI85" s="10"/>
      <c r="AJ85" s="10"/>
      <c r="AK85" s="10"/>
      <c r="AL85" s="10"/>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0"/>
      <c r="BX85" s="10"/>
    </row>
    <row r="86" spans="1:7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0"/>
      <c r="AI86" s="10"/>
      <c r="AJ86" s="10"/>
      <c r="AK86" s="10"/>
      <c r="AL86" s="10"/>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0"/>
      <c r="BX86" s="10"/>
    </row>
    <row r="87" spans="1:7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0"/>
      <c r="AI87" s="10"/>
      <c r="AJ87" s="10"/>
      <c r="AK87" s="10"/>
      <c r="AL87" s="10"/>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0"/>
      <c r="BX87" s="10"/>
    </row>
    <row r="88" spans="1:7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0"/>
      <c r="AI88" s="10"/>
      <c r="AJ88" s="10"/>
      <c r="AK88" s="10"/>
      <c r="AL88" s="10"/>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0"/>
      <c r="BX88" s="10"/>
    </row>
    <row r="89" spans="1:7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0"/>
      <c r="AI89" s="10"/>
      <c r="AJ89" s="10"/>
      <c r="AK89" s="10"/>
      <c r="AL89" s="10"/>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0"/>
      <c r="BX89" s="10"/>
    </row>
    <row r="90" spans="1:7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0"/>
      <c r="AI90" s="10"/>
      <c r="AJ90" s="10"/>
      <c r="AK90" s="10"/>
      <c r="AL90" s="10"/>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0"/>
      <c r="BX90" s="10"/>
    </row>
    <row r="91" spans="1:7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0"/>
      <c r="AI91" s="10"/>
      <c r="AJ91" s="10"/>
      <c r="AK91" s="10"/>
      <c r="AL91" s="10"/>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0"/>
      <c r="BX91" s="10"/>
    </row>
    <row r="92" spans="1:7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0"/>
      <c r="AI92" s="10"/>
      <c r="AJ92" s="10"/>
      <c r="AK92" s="10"/>
      <c r="AL92" s="10"/>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0"/>
      <c r="BX92" s="10"/>
    </row>
    <row r="93" spans="1:7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0"/>
      <c r="AI93" s="10"/>
      <c r="AJ93" s="10"/>
      <c r="AK93" s="10"/>
      <c r="AL93" s="10"/>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0"/>
      <c r="BX93" s="10"/>
    </row>
    <row r="94" spans="1:7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0"/>
      <c r="AI94" s="10"/>
      <c r="AJ94" s="10"/>
      <c r="AK94" s="10"/>
      <c r="AL94" s="10"/>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0"/>
      <c r="BX94" s="10"/>
    </row>
    <row r="95" spans="1:7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0"/>
      <c r="AI95" s="10"/>
      <c r="AJ95" s="10"/>
      <c r="AK95" s="10"/>
      <c r="AL95" s="10"/>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0"/>
      <c r="BX95" s="10"/>
    </row>
    <row r="96" spans="1:7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0"/>
      <c r="AI96" s="10"/>
      <c r="AJ96" s="10"/>
      <c r="AK96" s="10"/>
      <c r="AL96" s="10"/>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0"/>
      <c r="BX96" s="10"/>
    </row>
    <row r="97" spans="1:7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0"/>
      <c r="AI97" s="10"/>
      <c r="AJ97" s="10"/>
      <c r="AK97" s="10"/>
      <c r="AL97" s="10"/>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0"/>
      <c r="BX97" s="10"/>
    </row>
    <row r="98" spans="1:7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0"/>
      <c r="AI98" s="10"/>
      <c r="AJ98" s="10"/>
      <c r="AK98" s="10"/>
      <c r="AL98" s="10"/>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0"/>
      <c r="BX98" s="10"/>
    </row>
    <row r="99" spans="1:7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0"/>
      <c r="AI99" s="10"/>
      <c r="AJ99" s="10"/>
      <c r="AK99" s="10"/>
      <c r="AL99" s="10"/>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0"/>
      <c r="BX99" s="10"/>
    </row>
    <row r="100" spans="1:7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0"/>
      <c r="AI100" s="10"/>
      <c r="AJ100" s="10"/>
      <c r="AK100" s="10"/>
      <c r="AL100" s="10"/>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0"/>
      <c r="BX100" s="10"/>
    </row>
    <row r="101" spans="1:7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0"/>
      <c r="AI101" s="10"/>
      <c r="AJ101" s="10"/>
      <c r="AK101" s="10"/>
      <c r="AL101" s="10"/>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0"/>
      <c r="BX101" s="10"/>
    </row>
    <row r="102" spans="1:7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0"/>
      <c r="AI102" s="10"/>
      <c r="AJ102" s="10"/>
      <c r="AK102" s="10"/>
      <c r="AL102" s="10"/>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0"/>
      <c r="BX102" s="10"/>
    </row>
    <row r="103" spans="1:7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0"/>
      <c r="AI103" s="10"/>
      <c r="AJ103" s="10"/>
      <c r="AK103" s="10"/>
      <c r="AL103" s="10"/>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0"/>
      <c r="BX103" s="10"/>
    </row>
    <row r="104" spans="1:7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0"/>
      <c r="AI104" s="10"/>
      <c r="AJ104" s="10"/>
      <c r="AK104" s="10"/>
      <c r="AL104" s="10"/>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0"/>
      <c r="BX104" s="10"/>
    </row>
    <row r="105" spans="1:7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0"/>
      <c r="AI105" s="10"/>
      <c r="AJ105" s="10"/>
      <c r="AK105" s="10"/>
      <c r="AL105" s="10"/>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0"/>
      <c r="BX105" s="10"/>
    </row>
    <row r="106" spans="1:7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0"/>
      <c r="AI106" s="10"/>
      <c r="AJ106" s="10"/>
      <c r="AK106" s="10"/>
      <c r="AL106" s="10"/>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0"/>
      <c r="BX106" s="10"/>
    </row>
    <row r="107" spans="1:7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0"/>
      <c r="AI107" s="10"/>
      <c r="AJ107" s="10"/>
      <c r="AK107" s="10"/>
      <c r="AL107" s="10"/>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0"/>
      <c r="BX107" s="10"/>
    </row>
    <row r="108" spans="1:7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0"/>
      <c r="AI108" s="10"/>
      <c r="AJ108" s="10"/>
      <c r="AK108" s="10"/>
      <c r="AL108" s="10"/>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0"/>
      <c r="BX108" s="10"/>
    </row>
    <row r="109" spans="1:7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0"/>
      <c r="AI109" s="10"/>
      <c r="AJ109" s="10"/>
      <c r="AK109" s="10"/>
      <c r="AL109" s="10"/>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0"/>
      <c r="BX109" s="10"/>
    </row>
    <row r="110" spans="1:7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0"/>
      <c r="AI110" s="10"/>
      <c r="AJ110" s="10"/>
      <c r="AK110" s="10"/>
      <c r="AL110" s="10"/>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0"/>
      <c r="BX110" s="10"/>
    </row>
    <row r="111" spans="1:7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0"/>
      <c r="AI111" s="10"/>
      <c r="AJ111" s="10"/>
      <c r="AK111" s="10"/>
      <c r="AL111" s="10"/>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0"/>
      <c r="BX111" s="10"/>
    </row>
    <row r="112" spans="1:7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0"/>
      <c r="AI112" s="10"/>
      <c r="AJ112" s="10"/>
      <c r="AK112" s="10"/>
      <c r="AL112" s="10"/>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0"/>
      <c r="BX112" s="10"/>
    </row>
    <row r="113" spans="1:7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0"/>
      <c r="AI113" s="10"/>
      <c r="AJ113" s="10"/>
      <c r="AK113" s="10"/>
      <c r="AL113" s="10"/>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0"/>
      <c r="BX113" s="10"/>
    </row>
    <row r="114" spans="1:7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0"/>
      <c r="AI114" s="10"/>
      <c r="AJ114" s="10"/>
      <c r="AK114" s="10"/>
      <c r="AL114" s="10"/>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0"/>
      <c r="BX114" s="10"/>
    </row>
    <row r="115" spans="1:7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0"/>
      <c r="AI115" s="10"/>
      <c r="AJ115" s="10"/>
      <c r="AK115" s="10"/>
      <c r="AL115" s="10"/>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0"/>
      <c r="BX115" s="10"/>
    </row>
    <row r="116" spans="1:7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0"/>
      <c r="AI116" s="10"/>
      <c r="AJ116" s="10"/>
      <c r="AK116" s="10"/>
      <c r="AL116" s="10"/>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0"/>
      <c r="BX116" s="10"/>
    </row>
    <row r="117" spans="1:7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0"/>
      <c r="AI117" s="10"/>
      <c r="AJ117" s="10"/>
      <c r="AK117" s="10"/>
      <c r="AL117" s="10"/>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0"/>
      <c r="BX117" s="10"/>
    </row>
    <row r="118" spans="1:7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0"/>
      <c r="AI118" s="10"/>
      <c r="AJ118" s="10"/>
      <c r="AK118" s="10"/>
      <c r="AL118" s="10"/>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0"/>
      <c r="BX118" s="10"/>
    </row>
    <row r="119" spans="1:7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0"/>
      <c r="AI119" s="10"/>
      <c r="AJ119" s="10"/>
      <c r="AK119" s="10"/>
      <c r="AL119" s="10"/>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0"/>
      <c r="BX119" s="10"/>
    </row>
    <row r="120" spans="1:7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0"/>
      <c r="AI120" s="10"/>
      <c r="AJ120" s="10"/>
      <c r="AK120" s="10"/>
      <c r="AL120" s="10"/>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0"/>
      <c r="BX120" s="10"/>
    </row>
    <row r="121" spans="1:7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0"/>
      <c r="AI121" s="10"/>
      <c r="AJ121" s="10"/>
      <c r="AK121" s="10"/>
      <c r="AL121" s="10"/>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0"/>
      <c r="BX121" s="10"/>
    </row>
    <row r="122" spans="1:7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0"/>
      <c r="AI122" s="10"/>
      <c r="AJ122" s="10"/>
      <c r="AK122" s="10"/>
      <c r="AL122" s="10"/>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0"/>
      <c r="BX122" s="10"/>
    </row>
    <row r="123" spans="1:7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0"/>
      <c r="AI123" s="10"/>
      <c r="AJ123" s="10"/>
      <c r="AK123" s="10"/>
      <c r="AL123" s="10"/>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0"/>
      <c r="BX123" s="10"/>
    </row>
    <row r="124" spans="1:7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0"/>
      <c r="AI124" s="10"/>
      <c r="AJ124" s="10"/>
      <c r="AK124" s="10"/>
      <c r="AL124" s="10"/>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0"/>
      <c r="BX124" s="10"/>
    </row>
    <row r="125" spans="1:7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0"/>
      <c r="AI125" s="10"/>
      <c r="AJ125" s="10"/>
      <c r="AK125" s="10"/>
      <c r="AL125" s="10"/>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0"/>
      <c r="BX125" s="10"/>
    </row>
    <row r="126" spans="1:7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0"/>
      <c r="AI126" s="10"/>
      <c r="AJ126" s="10"/>
      <c r="AK126" s="10"/>
      <c r="AL126" s="10"/>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0"/>
      <c r="BX126" s="10"/>
    </row>
    <row r="127" spans="1:7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0"/>
      <c r="AI127" s="10"/>
      <c r="AJ127" s="10"/>
      <c r="AK127" s="10"/>
      <c r="AL127" s="10"/>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0"/>
      <c r="BX127" s="10"/>
    </row>
    <row r="128" spans="1:7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0"/>
      <c r="AI128" s="10"/>
      <c r="AJ128" s="10"/>
      <c r="AK128" s="10"/>
      <c r="AL128" s="10"/>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0"/>
      <c r="BX128" s="10"/>
    </row>
    <row r="129" spans="1:7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0"/>
      <c r="AI129" s="10"/>
      <c r="AJ129" s="10"/>
      <c r="AK129" s="10"/>
      <c r="AL129" s="10"/>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0"/>
      <c r="BX129" s="10"/>
    </row>
    <row r="130" spans="1:7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0"/>
      <c r="AI130" s="10"/>
      <c r="AJ130" s="10"/>
      <c r="AK130" s="10"/>
      <c r="AL130" s="10"/>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0"/>
      <c r="BX130" s="10"/>
    </row>
    <row r="131" spans="1:7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0"/>
      <c r="AI131" s="10"/>
      <c r="AJ131" s="10"/>
      <c r="AK131" s="10"/>
      <c r="AL131" s="10"/>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0"/>
      <c r="BX131" s="10"/>
    </row>
    <row r="132" spans="1:7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0"/>
      <c r="AI132" s="10"/>
      <c r="AJ132" s="10"/>
      <c r="AK132" s="10"/>
      <c r="AL132" s="10"/>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0"/>
      <c r="BX132" s="10"/>
    </row>
    <row r="133" spans="1:7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0"/>
      <c r="AI133" s="10"/>
      <c r="AJ133" s="10"/>
      <c r="AK133" s="10"/>
      <c r="AL133" s="10"/>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0"/>
      <c r="BX133" s="10"/>
    </row>
    <row r="134" spans="1:7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0"/>
      <c r="AI134" s="10"/>
      <c r="AJ134" s="10"/>
      <c r="AK134" s="10"/>
      <c r="AL134" s="10"/>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0"/>
      <c r="BX134" s="10"/>
    </row>
    <row r="135" spans="1:7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0"/>
      <c r="AI135" s="10"/>
      <c r="AJ135" s="10"/>
      <c r="AK135" s="10"/>
      <c r="AL135" s="10"/>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0"/>
      <c r="BX135" s="10"/>
    </row>
    <row r="136" spans="1:7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0"/>
      <c r="AI136" s="10"/>
      <c r="AJ136" s="10"/>
      <c r="AK136" s="10"/>
      <c r="AL136" s="10"/>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0"/>
      <c r="BX136" s="10"/>
    </row>
    <row r="137" spans="1:7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0"/>
      <c r="AI137" s="10"/>
      <c r="AJ137" s="10"/>
      <c r="AK137" s="10"/>
      <c r="AL137" s="10"/>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0"/>
      <c r="BX137" s="10"/>
    </row>
    <row r="138" spans="1:7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0"/>
      <c r="AI138" s="10"/>
      <c r="AJ138" s="10"/>
      <c r="AK138" s="10"/>
      <c r="AL138" s="10"/>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0"/>
      <c r="BX138" s="10"/>
    </row>
    <row r="139" spans="1:7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0"/>
      <c r="AI139" s="10"/>
      <c r="AJ139" s="10"/>
      <c r="AK139" s="10"/>
      <c r="AL139" s="10"/>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0"/>
      <c r="BX139" s="10"/>
    </row>
    <row r="140" spans="1:7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0"/>
      <c r="AI140" s="10"/>
      <c r="AJ140" s="10"/>
      <c r="AK140" s="10"/>
      <c r="AL140" s="10"/>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0"/>
      <c r="BX140" s="10"/>
    </row>
    <row r="141" spans="1:7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0"/>
      <c r="AI141" s="10"/>
      <c r="AJ141" s="10"/>
      <c r="AK141" s="10"/>
      <c r="AL141" s="10"/>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0"/>
      <c r="BX141" s="10"/>
    </row>
    <row r="142" spans="1:7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0"/>
      <c r="AI142" s="10"/>
      <c r="AJ142" s="10"/>
      <c r="AK142" s="10"/>
      <c r="AL142" s="10"/>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0"/>
      <c r="BX142" s="10"/>
    </row>
    <row r="143" spans="1:7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0"/>
      <c r="AI143" s="10"/>
      <c r="AJ143" s="10"/>
      <c r="AK143" s="10"/>
      <c r="AL143" s="10"/>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0"/>
      <c r="BX143" s="10"/>
    </row>
    <row r="144" spans="1:7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0"/>
      <c r="AI144" s="10"/>
      <c r="AJ144" s="10"/>
      <c r="AK144" s="10"/>
      <c r="AL144" s="10"/>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0"/>
      <c r="BX144" s="10"/>
    </row>
    <row r="145" spans="1:7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0"/>
      <c r="AI145" s="10"/>
      <c r="AJ145" s="10"/>
      <c r="AK145" s="10"/>
      <c r="AL145" s="10"/>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0"/>
      <c r="BX145" s="10"/>
    </row>
    <row r="146" spans="1:7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0"/>
      <c r="AI146" s="10"/>
      <c r="AJ146" s="10"/>
      <c r="AK146" s="10"/>
      <c r="AL146" s="10"/>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0"/>
      <c r="BX146" s="10"/>
    </row>
    <row r="147" spans="1:7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0"/>
      <c r="AI147" s="10"/>
      <c r="AJ147" s="10"/>
      <c r="AK147" s="10"/>
      <c r="AL147" s="10"/>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0"/>
      <c r="BX147" s="10"/>
    </row>
    <row r="148" spans="1:7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0"/>
      <c r="AI148" s="10"/>
      <c r="AJ148" s="10"/>
      <c r="AK148" s="10"/>
      <c r="AL148" s="10"/>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0"/>
      <c r="BX148" s="10"/>
    </row>
    <row r="149" spans="1:7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0"/>
      <c r="AI149" s="10"/>
      <c r="AJ149" s="10"/>
      <c r="AK149" s="10"/>
      <c r="AL149" s="10"/>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0"/>
      <c r="BX149" s="10"/>
    </row>
    <row r="150" spans="1:7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0"/>
      <c r="AI150" s="10"/>
      <c r="AJ150" s="10"/>
      <c r="AK150" s="10"/>
      <c r="AL150" s="10"/>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0"/>
      <c r="BX150" s="10"/>
    </row>
    <row r="151" spans="1:7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0"/>
      <c r="AI151" s="10"/>
      <c r="AJ151" s="10"/>
      <c r="AK151" s="10"/>
      <c r="AL151" s="10"/>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0"/>
      <c r="BX151" s="10"/>
    </row>
    <row r="152" spans="1:7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0"/>
      <c r="AI152" s="10"/>
      <c r="AJ152" s="10"/>
      <c r="AK152" s="10"/>
      <c r="AL152" s="10"/>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0"/>
      <c r="BX152" s="10"/>
    </row>
    <row r="153" spans="1:7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0"/>
      <c r="AI153" s="10"/>
      <c r="AJ153" s="10"/>
      <c r="AK153" s="10"/>
      <c r="AL153" s="10"/>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0"/>
      <c r="BX153" s="10"/>
    </row>
    <row r="154" spans="1:7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0"/>
      <c r="AI154" s="10"/>
      <c r="AJ154" s="10"/>
      <c r="AK154" s="10"/>
      <c r="AL154" s="10"/>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0"/>
      <c r="BX154" s="10"/>
    </row>
    <row r="155" spans="1:7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0"/>
      <c r="AI155" s="10"/>
      <c r="AJ155" s="10"/>
      <c r="AK155" s="10"/>
      <c r="AL155" s="10"/>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0"/>
      <c r="BX155" s="10"/>
    </row>
    <row r="156" spans="1:7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0"/>
      <c r="AI156" s="10"/>
      <c r="AJ156" s="10"/>
      <c r="AK156" s="10"/>
      <c r="AL156" s="10"/>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0"/>
      <c r="BX156" s="10"/>
    </row>
    <row r="157" spans="1:7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0"/>
      <c r="AI157" s="10"/>
      <c r="AJ157" s="10"/>
      <c r="AK157" s="10"/>
      <c r="AL157" s="10"/>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0"/>
      <c r="BX157" s="10"/>
    </row>
    <row r="158" spans="1:7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0"/>
      <c r="AI158" s="10"/>
      <c r="AJ158" s="10"/>
      <c r="AK158" s="10"/>
      <c r="AL158" s="10"/>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0"/>
      <c r="BX158" s="10"/>
    </row>
    <row r="159" spans="1:7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0"/>
      <c r="AI159" s="10"/>
      <c r="AJ159" s="10"/>
      <c r="AK159" s="10"/>
      <c r="AL159" s="10"/>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0"/>
      <c r="BX159" s="10"/>
    </row>
    <row r="160" spans="1:7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0"/>
      <c r="AI160" s="10"/>
      <c r="AJ160" s="10"/>
      <c r="AK160" s="10"/>
      <c r="AL160" s="10"/>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0"/>
      <c r="BX160" s="10"/>
    </row>
    <row r="161" spans="1:7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0"/>
      <c r="AI161" s="10"/>
      <c r="AJ161" s="10"/>
      <c r="AK161" s="10"/>
      <c r="AL161" s="10"/>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0"/>
      <c r="BX161" s="10"/>
    </row>
    <row r="162" spans="1:7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0"/>
      <c r="AI162" s="10"/>
      <c r="AJ162" s="10"/>
      <c r="AK162" s="10"/>
      <c r="AL162" s="10"/>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0"/>
      <c r="BX162" s="10"/>
    </row>
    <row r="163" spans="1:7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0"/>
      <c r="AI163" s="10"/>
      <c r="AJ163" s="10"/>
      <c r="AK163" s="10"/>
      <c r="AL163" s="10"/>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0"/>
      <c r="BX163" s="10"/>
    </row>
    <row r="164" spans="1:7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0"/>
      <c r="AI164" s="10"/>
      <c r="AJ164" s="10"/>
      <c r="AK164" s="10"/>
      <c r="AL164" s="10"/>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0"/>
      <c r="BX164" s="10"/>
    </row>
    <row r="165" spans="1:7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0"/>
      <c r="AI165" s="10"/>
      <c r="AJ165" s="10"/>
      <c r="AK165" s="10"/>
      <c r="AL165" s="10"/>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0"/>
      <c r="BX165" s="10"/>
    </row>
    <row r="166" spans="1:7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0"/>
      <c r="AI166" s="10"/>
      <c r="AJ166" s="10"/>
      <c r="AK166" s="10"/>
      <c r="AL166" s="10"/>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0"/>
      <c r="BX166" s="10"/>
    </row>
    <row r="167" spans="1:7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0"/>
      <c r="AI167" s="10"/>
      <c r="AJ167" s="10"/>
      <c r="AK167" s="10"/>
      <c r="AL167" s="10"/>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0"/>
      <c r="BX167" s="10"/>
    </row>
    <row r="168" spans="1:7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0"/>
      <c r="AI168" s="10"/>
      <c r="AJ168" s="10"/>
      <c r="AK168" s="10"/>
      <c r="AL168" s="10"/>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0"/>
      <c r="BX168" s="10"/>
    </row>
    <row r="169" spans="1:7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0"/>
      <c r="AI169" s="10"/>
      <c r="AJ169" s="10"/>
      <c r="AK169" s="10"/>
      <c r="AL169" s="10"/>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0"/>
      <c r="BX169" s="10"/>
    </row>
    <row r="170" spans="1:7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0"/>
      <c r="AI170" s="10"/>
      <c r="AJ170" s="10"/>
      <c r="AK170" s="10"/>
      <c r="AL170" s="10"/>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0"/>
      <c r="BX170" s="10"/>
    </row>
    <row r="171" spans="1:7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0"/>
      <c r="AI171" s="10"/>
      <c r="AJ171" s="10"/>
      <c r="AK171" s="10"/>
      <c r="AL171" s="10"/>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0"/>
      <c r="BX171" s="10"/>
    </row>
    <row r="172" spans="1:7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0"/>
      <c r="AI172" s="10"/>
      <c r="AJ172" s="10"/>
      <c r="AK172" s="10"/>
      <c r="AL172" s="10"/>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0"/>
      <c r="BX172" s="10"/>
    </row>
    <row r="173" spans="1:7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0"/>
      <c r="AI173" s="10"/>
      <c r="AJ173" s="10"/>
      <c r="AK173" s="10"/>
      <c r="AL173" s="10"/>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0"/>
      <c r="BX173" s="10"/>
    </row>
    <row r="174" spans="1:7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0"/>
      <c r="AI174" s="10"/>
      <c r="AJ174" s="10"/>
      <c r="AK174" s="10"/>
      <c r="AL174" s="10"/>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0"/>
      <c r="BX174" s="10"/>
    </row>
    <row r="175" spans="1:7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0"/>
      <c r="AI175" s="10"/>
      <c r="AJ175" s="10"/>
      <c r="AK175" s="10"/>
      <c r="AL175" s="10"/>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0"/>
      <c r="BX175" s="10"/>
    </row>
    <row r="176" spans="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0"/>
      <c r="AI176" s="10"/>
      <c r="AJ176" s="10"/>
      <c r="AK176" s="10"/>
      <c r="AL176" s="10"/>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0"/>
      <c r="BX176" s="10"/>
    </row>
    <row r="177" spans="1:7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0"/>
      <c r="AI177" s="10"/>
      <c r="AJ177" s="10"/>
      <c r="AK177" s="10"/>
      <c r="AL177" s="10"/>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0"/>
      <c r="BX177" s="10"/>
    </row>
    <row r="178" spans="1:7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0"/>
      <c r="AI178" s="10"/>
      <c r="AJ178" s="10"/>
      <c r="AK178" s="10"/>
      <c r="AL178" s="10"/>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0"/>
      <c r="BX178" s="10"/>
    </row>
    <row r="179" spans="1:7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0"/>
      <c r="AI179" s="10"/>
      <c r="AJ179" s="10"/>
      <c r="AK179" s="10"/>
      <c r="AL179" s="10"/>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0"/>
      <c r="BX179" s="10"/>
    </row>
    <row r="180" spans="1:7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0"/>
      <c r="AI180" s="10"/>
      <c r="AJ180" s="10"/>
      <c r="AK180" s="10"/>
      <c r="AL180" s="10"/>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0"/>
      <c r="BX180" s="10"/>
    </row>
    <row r="181" spans="1:7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0"/>
      <c r="AI181" s="10"/>
      <c r="AJ181" s="10"/>
      <c r="AK181" s="10"/>
      <c r="AL181" s="10"/>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0"/>
      <c r="BX181" s="10"/>
    </row>
    <row r="182" spans="1:7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0"/>
      <c r="AI182" s="10"/>
      <c r="AJ182" s="10"/>
      <c r="AK182" s="10"/>
      <c r="AL182" s="10"/>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0"/>
      <c r="BX182" s="10"/>
    </row>
    <row r="183" spans="1:7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0"/>
      <c r="AI183" s="10"/>
      <c r="AJ183" s="10"/>
      <c r="AK183" s="10"/>
      <c r="AL183" s="10"/>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0"/>
      <c r="BX183" s="10"/>
    </row>
    <row r="184" spans="1:7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0"/>
      <c r="AI184" s="10"/>
      <c r="AJ184" s="10"/>
      <c r="AK184" s="10"/>
      <c r="AL184" s="10"/>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0"/>
      <c r="BX184" s="10"/>
    </row>
    <row r="185" spans="1:7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0"/>
      <c r="AI185" s="10"/>
      <c r="AJ185" s="10"/>
      <c r="AK185" s="10"/>
      <c r="AL185" s="10"/>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0"/>
      <c r="BX185" s="10"/>
    </row>
    <row r="186" spans="1:7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0"/>
      <c r="AI186" s="10"/>
      <c r="AJ186" s="10"/>
      <c r="AK186" s="10"/>
      <c r="AL186" s="10"/>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0"/>
      <c r="BX186" s="10"/>
    </row>
    <row r="187" spans="1:7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0"/>
      <c r="AI187" s="10"/>
      <c r="AJ187" s="10"/>
      <c r="AK187" s="10"/>
      <c r="AL187" s="10"/>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0"/>
      <c r="BX187" s="10"/>
    </row>
    <row r="188" spans="1:7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0"/>
      <c r="AI188" s="10"/>
      <c r="AJ188" s="10"/>
      <c r="AK188" s="10"/>
      <c r="AL188" s="10"/>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0"/>
      <c r="BX188" s="10"/>
    </row>
    <row r="189" spans="1:7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0"/>
      <c r="AI189" s="10"/>
      <c r="AJ189" s="10"/>
      <c r="AK189" s="10"/>
      <c r="AL189" s="10"/>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0"/>
      <c r="BX189" s="10"/>
    </row>
    <row r="190" spans="1:7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0"/>
      <c r="AI190" s="10"/>
      <c r="AJ190" s="10"/>
      <c r="AK190" s="10"/>
      <c r="AL190" s="10"/>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0"/>
      <c r="BX190" s="10"/>
    </row>
    <row r="191" spans="1:7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0"/>
      <c r="AI191" s="10"/>
      <c r="AJ191" s="10"/>
      <c r="AK191" s="10"/>
      <c r="AL191" s="10"/>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0"/>
      <c r="BX191" s="10"/>
    </row>
    <row r="192" spans="1:7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0"/>
      <c r="AI192" s="10"/>
      <c r="AJ192" s="10"/>
      <c r="AK192" s="10"/>
      <c r="AL192" s="10"/>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0"/>
      <c r="BX192" s="10"/>
    </row>
    <row r="193" spans="1:7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0"/>
      <c r="AI193" s="10"/>
      <c r="AJ193" s="10"/>
      <c r="AK193" s="10"/>
      <c r="AL193" s="10"/>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0"/>
      <c r="BX193" s="10"/>
    </row>
    <row r="194" spans="1:7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0"/>
      <c r="AI194" s="10"/>
      <c r="AJ194" s="10"/>
      <c r="AK194" s="10"/>
      <c r="AL194" s="10"/>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0"/>
      <c r="BX194" s="10"/>
    </row>
    <row r="195" spans="1:7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0"/>
      <c r="AI195" s="10"/>
      <c r="AJ195" s="10"/>
      <c r="AK195" s="10"/>
      <c r="AL195" s="10"/>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0"/>
      <c r="BX195" s="10"/>
    </row>
    <row r="196" spans="1:7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0"/>
      <c r="AI196" s="10"/>
      <c r="AJ196" s="10"/>
      <c r="AK196" s="10"/>
      <c r="AL196" s="10"/>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0"/>
      <c r="BX196" s="10"/>
    </row>
    <row r="197" spans="1:7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0"/>
      <c r="AI197" s="10"/>
      <c r="AJ197" s="10"/>
      <c r="AK197" s="10"/>
      <c r="AL197" s="10"/>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0"/>
      <c r="BX197" s="10"/>
    </row>
    <row r="198" spans="1:7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0"/>
      <c r="AI198" s="10"/>
      <c r="AJ198" s="10"/>
      <c r="AK198" s="10"/>
      <c r="AL198" s="10"/>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0"/>
      <c r="BX198" s="10"/>
    </row>
    <row r="199" spans="1:7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0"/>
      <c r="AI199" s="10"/>
      <c r="AJ199" s="10"/>
      <c r="AK199" s="10"/>
      <c r="AL199" s="10"/>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0"/>
      <c r="BX199" s="10"/>
    </row>
    <row r="200" spans="1:7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0"/>
      <c r="AI200" s="10"/>
      <c r="AJ200" s="10"/>
      <c r="AK200" s="10"/>
      <c r="AL200" s="10"/>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0"/>
      <c r="BX200" s="10"/>
    </row>
    <row r="201" spans="1:7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0"/>
      <c r="AI201" s="10"/>
      <c r="AJ201" s="10"/>
      <c r="AK201" s="10"/>
      <c r="AL201" s="10"/>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0"/>
      <c r="BX201" s="10"/>
    </row>
    <row r="202" spans="1:7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0"/>
      <c r="AI202" s="10"/>
      <c r="AJ202" s="10"/>
      <c r="AK202" s="10"/>
      <c r="AL202" s="10"/>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0"/>
      <c r="BX202" s="10"/>
    </row>
    <row r="203" spans="1:7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0"/>
      <c r="AI203" s="10"/>
      <c r="AJ203" s="10"/>
      <c r="AK203" s="10"/>
      <c r="AL203" s="10"/>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0"/>
      <c r="BX203" s="10"/>
    </row>
    <row r="204" spans="1:7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0"/>
      <c r="AI204" s="10"/>
      <c r="AJ204" s="10"/>
      <c r="AK204" s="10"/>
      <c r="AL204" s="10"/>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0"/>
      <c r="BX204" s="10"/>
    </row>
    <row r="205" spans="1:7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0"/>
      <c r="AI205" s="10"/>
      <c r="AJ205" s="10"/>
      <c r="AK205" s="10"/>
      <c r="AL205" s="10"/>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0"/>
      <c r="BX205" s="10"/>
    </row>
    <row r="206" spans="1:7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0"/>
      <c r="AI206" s="10"/>
      <c r="AJ206" s="10"/>
      <c r="AK206" s="10"/>
      <c r="AL206" s="10"/>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0"/>
      <c r="BX206" s="10"/>
    </row>
    <row r="207" spans="1:7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0"/>
      <c r="AI207" s="10"/>
      <c r="AJ207" s="10"/>
      <c r="AK207" s="10"/>
      <c r="AL207" s="10"/>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0"/>
      <c r="BX207" s="10"/>
    </row>
    <row r="208" spans="1:7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0"/>
      <c r="AI208" s="10"/>
      <c r="AJ208" s="10"/>
      <c r="AK208" s="10"/>
      <c r="AL208" s="10"/>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0"/>
      <c r="BX208" s="10"/>
    </row>
    <row r="209" spans="1:7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0"/>
      <c r="AI209" s="10"/>
      <c r="AJ209" s="10"/>
      <c r="AK209" s="10"/>
      <c r="AL209" s="10"/>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0"/>
      <c r="BX209" s="10"/>
    </row>
    <row r="210" spans="1:7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0"/>
      <c r="AI210" s="10"/>
      <c r="AJ210" s="10"/>
      <c r="AK210" s="10"/>
      <c r="AL210" s="10"/>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0"/>
      <c r="BX210" s="10"/>
    </row>
    <row r="211" spans="1:7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0"/>
      <c r="AI211" s="10"/>
      <c r="AJ211" s="10"/>
      <c r="AK211" s="10"/>
      <c r="AL211" s="10"/>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0"/>
      <c r="BX211" s="10"/>
    </row>
    <row r="212" spans="1:7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0"/>
      <c r="AI212" s="10"/>
      <c r="AJ212" s="10"/>
      <c r="AK212" s="10"/>
      <c r="AL212" s="10"/>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0"/>
      <c r="BX212" s="10"/>
    </row>
    <row r="213" spans="1:7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0"/>
      <c r="AI213" s="10"/>
      <c r="AJ213" s="10"/>
      <c r="AK213" s="10"/>
      <c r="AL213" s="10"/>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0"/>
      <c r="BX213" s="10"/>
    </row>
    <row r="214" spans="1:7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0"/>
      <c r="AI214" s="10"/>
      <c r="AJ214" s="10"/>
      <c r="AK214" s="10"/>
      <c r="AL214" s="10"/>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0"/>
      <c r="BX214" s="10"/>
    </row>
    <row r="215" spans="1:7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0"/>
      <c r="AI215" s="10"/>
      <c r="AJ215" s="10"/>
      <c r="AK215" s="10"/>
      <c r="AL215" s="10"/>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0"/>
      <c r="BX215" s="10"/>
    </row>
    <row r="216" spans="1:7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0"/>
      <c r="AI216" s="10"/>
      <c r="AJ216" s="10"/>
      <c r="AK216" s="10"/>
      <c r="AL216" s="10"/>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0"/>
      <c r="BX216" s="10"/>
    </row>
    <row r="217" spans="1:7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0"/>
      <c r="AI217" s="10"/>
      <c r="AJ217" s="10"/>
      <c r="AK217" s="10"/>
      <c r="AL217" s="10"/>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0"/>
      <c r="BX217" s="10"/>
    </row>
    <row r="218" spans="1:7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0"/>
      <c r="AI218" s="10"/>
      <c r="AJ218" s="10"/>
      <c r="AK218" s="10"/>
      <c r="AL218" s="10"/>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0"/>
      <c r="BX218" s="10"/>
    </row>
    <row r="219" spans="1:7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0"/>
      <c r="AI219" s="10"/>
      <c r="AJ219" s="10"/>
      <c r="AK219" s="10"/>
      <c r="AL219" s="10"/>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0"/>
      <c r="BX219" s="10"/>
    </row>
    <row r="220" spans="1:7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0"/>
      <c r="AI220" s="10"/>
      <c r="AJ220" s="10"/>
      <c r="AK220" s="10"/>
      <c r="AL220" s="10"/>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0"/>
      <c r="BX220" s="10"/>
    </row>
    <row r="221" spans="1:7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0"/>
      <c r="AI221" s="10"/>
      <c r="AJ221" s="10"/>
      <c r="AK221" s="10"/>
      <c r="AL221" s="10"/>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0"/>
      <c r="BX221" s="10"/>
    </row>
    <row r="222" spans="1:7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0"/>
      <c r="AI222" s="10"/>
      <c r="AJ222" s="10"/>
      <c r="AK222" s="10"/>
      <c r="AL222" s="10"/>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0"/>
      <c r="BX222" s="10"/>
    </row>
    <row r="223" spans="1:7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0"/>
      <c r="AI223" s="10"/>
      <c r="AJ223" s="10"/>
      <c r="AK223" s="10"/>
      <c r="AL223" s="10"/>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0"/>
      <c r="BX223" s="10"/>
    </row>
    <row r="224" spans="1:7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0"/>
      <c r="AI224" s="10"/>
      <c r="AJ224" s="10"/>
      <c r="AK224" s="10"/>
      <c r="AL224" s="10"/>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0"/>
      <c r="BX224" s="10"/>
    </row>
    <row r="225" spans="1:7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0"/>
      <c r="AI225" s="10"/>
      <c r="AJ225" s="10"/>
      <c r="AK225" s="10"/>
      <c r="AL225" s="10"/>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0"/>
      <c r="BX225" s="10"/>
    </row>
    <row r="226" spans="1:7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0"/>
      <c r="AI226" s="10"/>
      <c r="AJ226" s="10"/>
      <c r="AK226" s="10"/>
      <c r="AL226" s="10"/>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0"/>
      <c r="BX226" s="10"/>
    </row>
    <row r="227" spans="1:7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0"/>
      <c r="AI227" s="10"/>
      <c r="AJ227" s="10"/>
      <c r="AK227" s="10"/>
      <c r="AL227" s="10"/>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0"/>
      <c r="BX227" s="10"/>
    </row>
    <row r="228" spans="1:7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0"/>
      <c r="AI228" s="10"/>
      <c r="AJ228" s="10"/>
      <c r="AK228" s="10"/>
      <c r="AL228" s="10"/>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0"/>
      <c r="BX228" s="10"/>
    </row>
    <row r="229" spans="1:7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0"/>
      <c r="AI229" s="10"/>
      <c r="AJ229" s="10"/>
      <c r="AK229" s="10"/>
      <c r="AL229" s="10"/>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0"/>
      <c r="BX229" s="10"/>
    </row>
    <row r="230" spans="1:7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0"/>
      <c r="AI230" s="10"/>
      <c r="AJ230" s="10"/>
      <c r="AK230" s="10"/>
      <c r="AL230" s="10"/>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0"/>
      <c r="BX230" s="10"/>
    </row>
    <row r="231" spans="1:7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0"/>
      <c r="AI231" s="10"/>
      <c r="AJ231" s="10"/>
      <c r="AK231" s="10"/>
      <c r="AL231" s="10"/>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0"/>
      <c r="BX231" s="10"/>
    </row>
    <row r="232" spans="1:7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0"/>
      <c r="AI232" s="10"/>
      <c r="AJ232" s="10"/>
      <c r="AK232" s="10"/>
      <c r="AL232" s="10"/>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0"/>
      <c r="BX232" s="10"/>
    </row>
    <row r="233" spans="1:7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0"/>
      <c r="AI233" s="10"/>
      <c r="AJ233" s="10"/>
      <c r="AK233" s="10"/>
      <c r="AL233" s="10"/>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0"/>
      <c r="BX233" s="10"/>
    </row>
    <row r="234" spans="1:7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0"/>
      <c r="AI234" s="10"/>
      <c r="AJ234" s="10"/>
      <c r="AK234" s="10"/>
      <c r="AL234" s="10"/>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0"/>
      <c r="BX234" s="10"/>
    </row>
    <row r="235" spans="1:7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0"/>
      <c r="AI235" s="10"/>
      <c r="AJ235" s="10"/>
      <c r="AK235" s="10"/>
      <c r="AL235" s="10"/>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0"/>
      <c r="BX235" s="10"/>
    </row>
    <row r="236" spans="1:7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0"/>
      <c r="AI236" s="10"/>
      <c r="AJ236" s="10"/>
      <c r="AK236" s="10"/>
      <c r="AL236" s="10"/>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0"/>
      <c r="BX236" s="10"/>
    </row>
    <row r="237" spans="1:7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0"/>
      <c r="AI237" s="10"/>
      <c r="AJ237" s="10"/>
      <c r="AK237" s="10"/>
      <c r="AL237" s="10"/>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0"/>
      <c r="BX237" s="10"/>
    </row>
    <row r="238" spans="1:7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0"/>
      <c r="AI238" s="10"/>
      <c r="AJ238" s="10"/>
      <c r="AK238" s="10"/>
      <c r="AL238" s="10"/>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0"/>
      <c r="BX238" s="10"/>
    </row>
    <row r="239" spans="1:7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0"/>
      <c r="AI239" s="10"/>
      <c r="AJ239" s="10"/>
      <c r="AK239" s="10"/>
      <c r="AL239" s="10"/>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0"/>
      <c r="BX239" s="10"/>
    </row>
    <row r="240" spans="1:7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0"/>
      <c r="AI240" s="10"/>
      <c r="AJ240" s="10"/>
      <c r="AK240" s="10"/>
      <c r="AL240" s="10"/>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0"/>
      <c r="BX240" s="10"/>
    </row>
    <row r="241" spans="1:7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0"/>
      <c r="AI241" s="10"/>
      <c r="AJ241" s="10"/>
      <c r="AK241" s="10"/>
      <c r="AL241" s="10"/>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0"/>
      <c r="BX241" s="10"/>
    </row>
    <row r="242" spans="1:7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0"/>
      <c r="AI242" s="10"/>
      <c r="AJ242" s="10"/>
      <c r="AK242" s="10"/>
      <c r="AL242" s="10"/>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0"/>
      <c r="BX242" s="10"/>
    </row>
    <row r="243" spans="1:7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0"/>
      <c r="AI243" s="10"/>
      <c r="AJ243" s="10"/>
      <c r="AK243" s="10"/>
      <c r="AL243" s="10"/>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0"/>
      <c r="BX243" s="10"/>
    </row>
    <row r="244" spans="1:7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0"/>
      <c r="AI244" s="10"/>
      <c r="AJ244" s="10"/>
      <c r="AK244" s="10"/>
      <c r="AL244" s="10"/>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0"/>
      <c r="BX244" s="10"/>
    </row>
    <row r="245" spans="1:7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0"/>
      <c r="AI245" s="10"/>
      <c r="AJ245" s="10"/>
      <c r="AK245" s="10"/>
      <c r="AL245" s="10"/>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0"/>
      <c r="BX245" s="10"/>
    </row>
    <row r="246" spans="1:7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0"/>
      <c r="AI246" s="10"/>
      <c r="AJ246" s="10"/>
      <c r="AK246" s="10"/>
      <c r="AL246" s="10"/>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0"/>
      <c r="BX246" s="10"/>
    </row>
    <row r="247" spans="1:7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0"/>
      <c r="AI247" s="10"/>
      <c r="AJ247" s="10"/>
      <c r="AK247" s="10"/>
      <c r="AL247" s="10"/>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0"/>
      <c r="BX247" s="10"/>
    </row>
    <row r="248" spans="1:7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0"/>
      <c r="AI248" s="10"/>
      <c r="AJ248" s="10"/>
      <c r="AK248" s="10"/>
      <c r="AL248" s="10"/>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0"/>
      <c r="BX248" s="10"/>
    </row>
    <row r="249" spans="1:7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0"/>
      <c r="AI249" s="10"/>
      <c r="AJ249" s="10"/>
      <c r="AK249" s="10"/>
      <c r="AL249" s="10"/>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0"/>
      <c r="BX249" s="10"/>
    </row>
    <row r="250" spans="1:7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0"/>
      <c r="AI250" s="10"/>
      <c r="AJ250" s="10"/>
      <c r="AK250" s="10"/>
      <c r="AL250" s="10"/>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0"/>
      <c r="BX250" s="10"/>
    </row>
    <row r="251" spans="1:7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0"/>
      <c r="AI251" s="10"/>
      <c r="AJ251" s="10"/>
      <c r="AK251" s="10"/>
      <c r="AL251" s="10"/>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0"/>
      <c r="BX251" s="10"/>
    </row>
    <row r="252" spans="1:7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0"/>
      <c r="AI252" s="10"/>
      <c r="AJ252" s="10"/>
      <c r="AK252" s="10"/>
      <c r="AL252" s="10"/>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0"/>
      <c r="BX252" s="10"/>
    </row>
    <row r="253" spans="1:7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0"/>
      <c r="AI253" s="10"/>
      <c r="AJ253" s="10"/>
      <c r="AK253" s="10"/>
      <c r="AL253" s="10"/>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0"/>
      <c r="BX253" s="10"/>
    </row>
    <row r="254" spans="1:7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0"/>
      <c r="AI254" s="10"/>
      <c r="AJ254" s="10"/>
      <c r="AK254" s="10"/>
      <c r="AL254" s="10"/>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0"/>
      <c r="BX254" s="10"/>
    </row>
    <row r="255" spans="1:7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0"/>
      <c r="AI255" s="10"/>
      <c r="AJ255" s="10"/>
      <c r="AK255" s="10"/>
      <c r="AL255" s="10"/>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0"/>
      <c r="BX255" s="10"/>
    </row>
    <row r="256" spans="1:7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0"/>
      <c r="AI256" s="10"/>
      <c r="AJ256" s="10"/>
      <c r="AK256" s="10"/>
      <c r="AL256" s="10"/>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0"/>
      <c r="BX256" s="10"/>
    </row>
    <row r="257" spans="1:7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0"/>
      <c r="AI257" s="10"/>
      <c r="AJ257" s="10"/>
      <c r="AK257" s="10"/>
      <c r="AL257" s="10"/>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0"/>
      <c r="BX257" s="10"/>
    </row>
    <row r="258" spans="1:7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0"/>
      <c r="AI258" s="10"/>
      <c r="AJ258" s="10"/>
      <c r="AK258" s="10"/>
      <c r="AL258" s="10"/>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0"/>
      <c r="BX258" s="10"/>
    </row>
    <row r="259" spans="1:7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0"/>
      <c r="AI259" s="10"/>
      <c r="AJ259" s="10"/>
      <c r="AK259" s="10"/>
      <c r="AL259" s="10"/>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0"/>
      <c r="BX259" s="10"/>
    </row>
    <row r="260" spans="1:7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0"/>
      <c r="AI260" s="10"/>
      <c r="AJ260" s="10"/>
      <c r="AK260" s="10"/>
      <c r="AL260" s="10"/>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0"/>
      <c r="BX260" s="10"/>
    </row>
    <row r="261" spans="1:7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0"/>
      <c r="AI261" s="10"/>
      <c r="AJ261" s="10"/>
      <c r="AK261" s="10"/>
      <c r="AL261" s="10"/>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0"/>
      <c r="BX261" s="10"/>
    </row>
    <row r="262" spans="1:7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0"/>
      <c r="AI262" s="10"/>
      <c r="AJ262" s="10"/>
      <c r="AK262" s="10"/>
      <c r="AL262" s="10"/>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0"/>
      <c r="BX262" s="10"/>
    </row>
    <row r="263" spans="1:7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0"/>
      <c r="AI263" s="10"/>
      <c r="AJ263" s="10"/>
      <c r="AK263" s="10"/>
      <c r="AL263" s="10"/>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0"/>
      <c r="BX263" s="10"/>
    </row>
    <row r="264" spans="1:7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0"/>
      <c r="AI264" s="10"/>
      <c r="AJ264" s="10"/>
      <c r="AK264" s="10"/>
      <c r="AL264" s="10"/>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0"/>
      <c r="BX264" s="10"/>
    </row>
    <row r="265" spans="1:7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0"/>
      <c r="AI265" s="10"/>
      <c r="AJ265" s="10"/>
      <c r="AK265" s="10"/>
      <c r="AL265" s="10"/>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0"/>
      <c r="BX265" s="10"/>
    </row>
    <row r="266" spans="1:7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0"/>
      <c r="AI266" s="10"/>
      <c r="AJ266" s="10"/>
      <c r="AK266" s="10"/>
      <c r="AL266" s="10"/>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0"/>
      <c r="BX266" s="10"/>
    </row>
    <row r="267" spans="1:7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0"/>
      <c r="AI267" s="10"/>
      <c r="AJ267" s="10"/>
      <c r="AK267" s="10"/>
      <c r="AL267" s="10"/>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0"/>
      <c r="BX267" s="10"/>
    </row>
    <row r="268" spans="1:7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0"/>
      <c r="AI268" s="10"/>
      <c r="AJ268" s="10"/>
      <c r="AK268" s="10"/>
      <c r="AL268" s="10"/>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0"/>
      <c r="BX268" s="10"/>
    </row>
    <row r="269" spans="1:7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0"/>
      <c r="AI269" s="10"/>
      <c r="AJ269" s="10"/>
      <c r="AK269" s="10"/>
      <c r="AL269" s="10"/>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0"/>
      <c r="BX269" s="10"/>
    </row>
    <row r="270" spans="1:7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0"/>
      <c r="AI270" s="10"/>
      <c r="AJ270" s="10"/>
      <c r="AK270" s="10"/>
      <c r="AL270" s="10"/>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0"/>
      <c r="BX270" s="10"/>
    </row>
    <row r="271" spans="1:7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0"/>
      <c r="AI271" s="10"/>
      <c r="AJ271" s="10"/>
      <c r="AK271" s="10"/>
      <c r="AL271" s="10"/>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0"/>
      <c r="BX271" s="10"/>
    </row>
    <row r="272" spans="1:7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0"/>
      <c r="AI272" s="10"/>
      <c r="AJ272" s="10"/>
      <c r="AK272" s="10"/>
      <c r="AL272" s="10"/>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0"/>
      <c r="BX272" s="10"/>
    </row>
    <row r="273" spans="1:7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0"/>
      <c r="AI273" s="10"/>
      <c r="AJ273" s="10"/>
      <c r="AK273" s="10"/>
      <c r="AL273" s="10"/>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0"/>
      <c r="BX273" s="10"/>
    </row>
    <row r="274" spans="34:75" ht="15.75" customHeight="1">
      <c r="AH274" s="10"/>
      <c r="AI274" s="10"/>
      <c r="AJ274" s="10"/>
      <c r="AK274" s="10"/>
      <c r="BW274" s="10"/>
    </row>
    <row r="275" spans="34:75" ht="15.75" customHeight="1">
      <c r="AH275" s="10"/>
      <c r="AI275" s="10"/>
      <c r="AJ275" s="10"/>
      <c r="AK275" s="10"/>
      <c r="BW275" s="10"/>
    </row>
    <row r="276" spans="34:75" ht="15.75" customHeight="1">
      <c r="AH276" s="10"/>
      <c r="AI276" s="10"/>
      <c r="AJ276" s="10"/>
      <c r="AK276" s="10"/>
      <c r="BW276" s="10"/>
    </row>
    <row r="277" spans="34:75" ht="15.75" customHeight="1">
      <c r="AH277" s="10"/>
      <c r="AI277" s="10"/>
      <c r="AJ277" s="10"/>
      <c r="AK277" s="10"/>
      <c r="BW277" s="10"/>
    </row>
    <row r="278" spans="34:75" ht="15.75" customHeight="1">
      <c r="AH278" s="10"/>
      <c r="AI278" s="10"/>
      <c r="AJ278" s="10"/>
      <c r="AK278" s="10"/>
      <c r="BW278" s="10"/>
    </row>
    <row r="279" spans="34:75" ht="15.75" customHeight="1">
      <c r="AH279" s="10"/>
      <c r="AI279" s="10"/>
      <c r="AJ279" s="10"/>
      <c r="AK279" s="10"/>
      <c r="BW279" s="10"/>
    </row>
    <row r="280" spans="34:75" ht="15.75" customHeight="1">
      <c r="AH280" s="10"/>
      <c r="AI280" s="10"/>
      <c r="AJ280" s="10"/>
      <c r="AK280" s="10"/>
      <c r="BW280" s="10"/>
    </row>
    <row r="281" spans="34:75" ht="15.75" customHeight="1">
      <c r="AH281" s="10"/>
      <c r="AI281" s="10"/>
      <c r="AJ281" s="10"/>
      <c r="AK281" s="10"/>
      <c r="BW281" s="10"/>
    </row>
    <row r="282" spans="34:75" ht="15.75" customHeight="1">
      <c r="AH282" s="10"/>
      <c r="AI282" s="10"/>
      <c r="AJ282" s="10"/>
      <c r="AK282" s="10"/>
      <c r="BW282" s="10"/>
    </row>
    <row r="283" spans="34:75" ht="15.75" customHeight="1">
      <c r="AH283" s="10"/>
      <c r="AI283" s="10"/>
      <c r="AJ283" s="10"/>
      <c r="AK283" s="10"/>
      <c r="BW283" s="10"/>
    </row>
    <row r="284" spans="34:75" ht="15.75" customHeight="1">
      <c r="AH284" s="10"/>
      <c r="AI284" s="10"/>
      <c r="AJ284" s="10"/>
      <c r="AK284" s="10"/>
      <c r="BW284" s="10"/>
    </row>
    <row r="285" spans="34:75" ht="15.75" customHeight="1">
      <c r="AH285" s="10"/>
      <c r="AI285" s="10"/>
      <c r="AJ285" s="10"/>
      <c r="AK285" s="10"/>
      <c r="BW285" s="10"/>
    </row>
    <row r="286" spans="34:75" ht="15.75" customHeight="1">
      <c r="AH286" s="10"/>
      <c r="AI286" s="10"/>
      <c r="AJ286" s="10"/>
      <c r="AK286" s="10"/>
      <c r="BW286" s="10"/>
    </row>
    <row r="287" spans="34:75" ht="15.75" customHeight="1">
      <c r="AH287" s="10"/>
      <c r="AI287" s="10"/>
      <c r="AJ287" s="10"/>
      <c r="AK287" s="10"/>
      <c r="BW287" s="10"/>
    </row>
    <row r="288" spans="34:75" ht="15.75" customHeight="1">
      <c r="AH288" s="10"/>
      <c r="AI288" s="10"/>
      <c r="AJ288" s="10"/>
      <c r="AK288" s="10"/>
      <c r="BW288" s="10"/>
    </row>
    <row r="289" spans="34:75" ht="15.75" customHeight="1">
      <c r="AH289" s="10"/>
      <c r="AI289" s="10"/>
      <c r="AJ289" s="10"/>
      <c r="AK289" s="10"/>
      <c r="BW289" s="10"/>
    </row>
    <row r="290" spans="34:75" ht="15.75" customHeight="1">
      <c r="AH290" s="10"/>
      <c r="AI290" s="10"/>
      <c r="AJ290" s="10"/>
      <c r="AK290" s="10"/>
      <c r="BW290" s="10"/>
    </row>
    <row r="291" spans="34:75" ht="15.75" customHeight="1">
      <c r="AH291" s="10"/>
      <c r="AI291" s="10"/>
      <c r="AJ291" s="10"/>
      <c r="AK291" s="10"/>
      <c r="BW291" s="10"/>
    </row>
    <row r="292" spans="34:75" ht="15.75" customHeight="1">
      <c r="AH292" s="10"/>
      <c r="AI292" s="10"/>
      <c r="AJ292" s="10"/>
      <c r="AK292" s="10"/>
      <c r="BW292" s="10"/>
    </row>
    <row r="293" spans="34:75" ht="15.75" customHeight="1">
      <c r="AH293" s="10"/>
      <c r="AI293" s="10"/>
      <c r="AJ293" s="10"/>
      <c r="AK293" s="10"/>
      <c r="BW293" s="10"/>
    </row>
    <row r="294" spans="34:75" ht="15.75" customHeight="1">
      <c r="AH294" s="10"/>
      <c r="AI294" s="10"/>
      <c r="AJ294" s="10"/>
      <c r="AK294" s="10"/>
      <c r="BW294" s="10"/>
    </row>
    <row r="295" spans="34:75" ht="15.75" customHeight="1">
      <c r="AH295" s="10"/>
      <c r="AI295" s="10"/>
      <c r="AJ295" s="10"/>
      <c r="AK295" s="10"/>
      <c r="BW295" s="10"/>
    </row>
    <row r="296" spans="34:75" ht="15.75" customHeight="1">
      <c r="AH296" s="10"/>
      <c r="AI296" s="10"/>
      <c r="AJ296" s="10"/>
      <c r="AK296" s="10"/>
      <c r="BW296" s="10"/>
    </row>
    <row r="297" spans="34:75" ht="15.75" customHeight="1">
      <c r="AH297" s="10"/>
      <c r="AI297" s="10"/>
      <c r="AJ297" s="10"/>
      <c r="AK297" s="10"/>
      <c r="BW297" s="10"/>
    </row>
    <row r="298" spans="34:75" ht="15.75" customHeight="1">
      <c r="AH298" s="10"/>
      <c r="AI298" s="10"/>
      <c r="AJ298" s="10"/>
      <c r="AK298" s="10"/>
      <c r="BW298" s="10"/>
    </row>
    <row r="299" spans="34:75" ht="15.75" customHeight="1">
      <c r="AH299" s="10"/>
      <c r="AI299" s="10"/>
      <c r="AJ299" s="10"/>
      <c r="AK299" s="10"/>
      <c r="BW299" s="10"/>
    </row>
    <row r="300" spans="34:75" ht="15.75" customHeight="1">
      <c r="AH300" s="10"/>
      <c r="AI300" s="10"/>
      <c r="AJ300" s="10"/>
      <c r="AK300" s="10"/>
      <c r="BW300" s="10"/>
    </row>
    <row r="301" spans="34:75" ht="15.75" customHeight="1">
      <c r="AH301" s="10"/>
      <c r="AI301" s="10"/>
      <c r="AJ301" s="10"/>
      <c r="AK301" s="10"/>
      <c r="BW301" s="10"/>
    </row>
    <row r="302" spans="34:75" ht="15.75" customHeight="1">
      <c r="AH302" s="10"/>
      <c r="AI302" s="10"/>
      <c r="AJ302" s="10"/>
      <c r="AK302" s="10"/>
      <c r="BW302" s="10"/>
    </row>
    <row r="303" spans="34:75" ht="15.75" customHeight="1">
      <c r="AH303" s="10"/>
      <c r="AI303" s="10"/>
      <c r="AJ303" s="10"/>
      <c r="AK303" s="10"/>
      <c r="BW303" s="10"/>
    </row>
    <row r="304" spans="34:75" ht="15.75" customHeight="1">
      <c r="AH304" s="10"/>
      <c r="AI304" s="10"/>
      <c r="AJ304" s="10"/>
      <c r="AK304" s="10"/>
      <c r="BW304" s="10"/>
    </row>
    <row r="305" spans="34:75" ht="15.75" customHeight="1">
      <c r="AH305" s="10"/>
      <c r="AI305" s="10"/>
      <c r="AJ305" s="10"/>
      <c r="AK305" s="10"/>
      <c r="BW305" s="10"/>
    </row>
    <row r="306" spans="34:75" ht="15.75" customHeight="1">
      <c r="AH306" s="10"/>
      <c r="AI306" s="10"/>
      <c r="AJ306" s="10"/>
      <c r="AK306" s="10"/>
      <c r="BW306" s="10"/>
    </row>
    <row r="307" spans="34:75" ht="15.75" customHeight="1">
      <c r="AH307" s="10"/>
      <c r="AI307" s="10"/>
      <c r="AJ307" s="10"/>
      <c r="AK307" s="10"/>
      <c r="BW307" s="10"/>
    </row>
    <row r="308" spans="34:75" ht="15.75" customHeight="1">
      <c r="AH308" s="10"/>
      <c r="AI308" s="10"/>
      <c r="AJ308" s="10"/>
      <c r="AK308" s="10"/>
      <c r="BW308" s="10"/>
    </row>
    <row r="309" spans="34:75" ht="15.75" customHeight="1">
      <c r="AH309" s="10"/>
      <c r="AI309" s="10"/>
      <c r="AJ309" s="10"/>
      <c r="AK309" s="10"/>
      <c r="BW309" s="10"/>
    </row>
    <row r="310" spans="34:75" ht="15.75" customHeight="1">
      <c r="AH310" s="10"/>
      <c r="AI310" s="10"/>
      <c r="AJ310" s="10"/>
      <c r="AK310" s="10"/>
      <c r="BW310" s="10"/>
    </row>
    <row r="311" spans="34:75" ht="15.75" customHeight="1">
      <c r="AH311" s="10"/>
      <c r="AI311" s="10"/>
      <c r="AJ311" s="10"/>
      <c r="AK311" s="10"/>
      <c r="BW311" s="10"/>
    </row>
    <row r="312" spans="34:75" ht="15.75" customHeight="1">
      <c r="AH312" s="10"/>
      <c r="AI312" s="10"/>
      <c r="AJ312" s="10"/>
      <c r="AK312" s="10"/>
      <c r="BW312" s="10"/>
    </row>
    <row r="313" spans="34:75" ht="15.75" customHeight="1">
      <c r="AH313" s="10"/>
      <c r="AI313" s="10"/>
      <c r="AJ313" s="10"/>
      <c r="AK313" s="10"/>
      <c r="BW313" s="10"/>
    </row>
    <row r="314" spans="34:75" ht="15.75" customHeight="1">
      <c r="AH314" s="10"/>
      <c r="AI314" s="10"/>
      <c r="AJ314" s="10"/>
      <c r="AK314" s="10"/>
      <c r="BW314" s="10"/>
    </row>
    <row r="315" spans="34:75" ht="15.75" customHeight="1">
      <c r="AH315" s="10"/>
      <c r="AI315" s="10"/>
      <c r="AJ315" s="10"/>
      <c r="AK315" s="10"/>
      <c r="BW315" s="10"/>
    </row>
    <row r="316" spans="34:75" ht="15.75" customHeight="1">
      <c r="AH316" s="10"/>
      <c r="AI316" s="10"/>
      <c r="AJ316" s="10"/>
      <c r="AK316" s="10"/>
      <c r="BW316" s="10"/>
    </row>
    <row r="317" spans="34:75" ht="15.75" customHeight="1">
      <c r="AH317" s="10"/>
      <c r="AI317" s="10"/>
      <c r="AJ317" s="10"/>
      <c r="AK317" s="10"/>
      <c r="BW317" s="10"/>
    </row>
    <row r="318" spans="34:75" ht="15.75" customHeight="1">
      <c r="AH318" s="10"/>
      <c r="AI318" s="10"/>
      <c r="AJ318" s="10"/>
      <c r="AK318" s="10"/>
      <c r="BW318" s="10"/>
    </row>
    <row r="319" spans="34:75" ht="15.75" customHeight="1">
      <c r="AH319" s="10"/>
      <c r="AI319" s="10"/>
      <c r="AJ319" s="10"/>
      <c r="AK319" s="10"/>
      <c r="BW319" s="10"/>
    </row>
    <row r="320" spans="34:75" ht="15.75" customHeight="1">
      <c r="AH320" s="10"/>
      <c r="AI320" s="10"/>
      <c r="AJ320" s="10"/>
      <c r="AK320" s="10"/>
      <c r="BW320" s="10"/>
    </row>
    <row r="321" spans="34:75" ht="15.75" customHeight="1">
      <c r="AH321" s="10"/>
      <c r="AI321" s="10"/>
      <c r="AJ321" s="10"/>
      <c r="AK321" s="10"/>
      <c r="BW321" s="10"/>
    </row>
    <row r="322" spans="34:75" ht="15.75" customHeight="1">
      <c r="AH322" s="10"/>
      <c r="AI322" s="10"/>
      <c r="AJ322" s="10"/>
      <c r="AK322" s="10"/>
      <c r="BW322" s="10"/>
    </row>
    <row r="323" spans="34:75" ht="15.75" customHeight="1">
      <c r="AH323" s="10"/>
      <c r="AI323" s="10"/>
      <c r="AJ323" s="10"/>
      <c r="AK323" s="10"/>
      <c r="BW323" s="10"/>
    </row>
    <row r="324" spans="34:75" ht="15.75" customHeight="1">
      <c r="AH324" s="10"/>
      <c r="AI324" s="10"/>
      <c r="AJ324" s="10"/>
      <c r="AK324" s="10"/>
      <c r="BW324" s="10"/>
    </row>
    <row r="325" spans="34:75" ht="15.75" customHeight="1">
      <c r="AH325" s="10"/>
      <c r="AI325" s="10"/>
      <c r="AJ325" s="10"/>
      <c r="AK325" s="10"/>
      <c r="BW325" s="10"/>
    </row>
    <row r="326" spans="34:75" ht="15.75" customHeight="1">
      <c r="AH326" s="10"/>
      <c r="AI326" s="10"/>
      <c r="AJ326" s="10"/>
      <c r="AK326" s="10"/>
      <c r="BW326" s="10"/>
    </row>
    <row r="327" spans="34:75" ht="15.75" customHeight="1">
      <c r="AH327" s="10"/>
      <c r="AI327" s="10"/>
      <c r="AJ327" s="10"/>
      <c r="AK327" s="10"/>
      <c r="BW327" s="10"/>
    </row>
    <row r="328" spans="34:75" ht="15.75" customHeight="1">
      <c r="AH328" s="10"/>
      <c r="AI328" s="10"/>
      <c r="AJ328" s="10"/>
      <c r="AK328" s="10"/>
      <c r="BW328" s="10"/>
    </row>
    <row r="329" spans="34:75" ht="15.75" customHeight="1">
      <c r="AH329" s="10"/>
      <c r="AI329" s="10"/>
      <c r="AJ329" s="10"/>
      <c r="AK329" s="10"/>
      <c r="BW329" s="10"/>
    </row>
    <row r="330" spans="34:75" ht="15.75" customHeight="1">
      <c r="AH330" s="10"/>
      <c r="AI330" s="10"/>
      <c r="AJ330" s="10"/>
      <c r="AK330" s="10"/>
      <c r="BW330" s="10"/>
    </row>
    <row r="331" spans="34:75" ht="15.75" customHeight="1">
      <c r="AH331" s="10"/>
      <c r="AI331" s="10"/>
      <c r="AJ331" s="10"/>
      <c r="AK331" s="10"/>
      <c r="BW331" s="10"/>
    </row>
    <row r="332" spans="34:75" ht="15.75" customHeight="1">
      <c r="AH332" s="10"/>
      <c r="AI332" s="10"/>
      <c r="AJ332" s="10"/>
      <c r="AK332" s="10"/>
      <c r="BW332" s="10"/>
    </row>
    <row r="333" spans="34:75" ht="15.75" customHeight="1">
      <c r="AH333" s="10"/>
      <c r="AI333" s="10"/>
      <c r="AJ333" s="10"/>
      <c r="AK333" s="10"/>
      <c r="BW333" s="10"/>
    </row>
    <row r="334" spans="34:75" ht="15.75" customHeight="1">
      <c r="AH334" s="10"/>
      <c r="AI334" s="10"/>
      <c r="AJ334" s="10"/>
      <c r="AK334" s="10"/>
      <c r="BW334" s="10"/>
    </row>
    <row r="335" spans="34:75" ht="15.75" customHeight="1">
      <c r="AH335" s="10"/>
      <c r="AI335" s="10"/>
      <c r="AJ335" s="10"/>
      <c r="AK335" s="10"/>
      <c r="BW335" s="10"/>
    </row>
    <row r="336" spans="34:75" ht="15.75" customHeight="1">
      <c r="AH336" s="10"/>
      <c r="AI336" s="10"/>
      <c r="AJ336" s="10"/>
      <c r="AK336" s="10"/>
      <c r="BW336" s="10"/>
    </row>
    <row r="337" spans="34:75" ht="15.75" customHeight="1">
      <c r="AH337" s="10"/>
      <c r="AI337" s="10"/>
      <c r="AJ337" s="10"/>
      <c r="AK337" s="10"/>
      <c r="BW337" s="10"/>
    </row>
    <row r="338" spans="34:75" ht="15.75" customHeight="1">
      <c r="AH338" s="10"/>
      <c r="AI338" s="10"/>
      <c r="AJ338" s="10"/>
      <c r="AK338" s="10"/>
      <c r="BW338" s="10"/>
    </row>
    <row r="339" spans="34:75" ht="15.75" customHeight="1">
      <c r="AH339" s="10"/>
      <c r="AI339" s="10"/>
      <c r="AJ339" s="10"/>
      <c r="AK339" s="10"/>
      <c r="BW339" s="10"/>
    </row>
    <row r="340" spans="34:75" ht="15.75" customHeight="1">
      <c r="AH340" s="10"/>
      <c r="AI340" s="10"/>
      <c r="AJ340" s="10"/>
      <c r="AK340" s="10"/>
      <c r="BW340" s="10"/>
    </row>
    <row r="341" spans="34:75" ht="15.75" customHeight="1">
      <c r="AH341" s="10"/>
      <c r="AI341" s="10"/>
      <c r="AJ341" s="10"/>
      <c r="AK341" s="10"/>
      <c r="BW341" s="10"/>
    </row>
    <row r="342" spans="34:75" ht="15.75" customHeight="1">
      <c r="AH342" s="10"/>
      <c r="AI342" s="10"/>
      <c r="AJ342" s="10"/>
      <c r="AK342" s="10"/>
      <c r="BW342" s="10"/>
    </row>
    <row r="343" spans="34:75" ht="15.75" customHeight="1">
      <c r="AH343" s="10"/>
      <c r="AI343" s="10"/>
      <c r="AJ343" s="10"/>
      <c r="AK343" s="10"/>
      <c r="BW343" s="10"/>
    </row>
    <row r="344" spans="34:75" ht="15.75" customHeight="1">
      <c r="AH344" s="10"/>
      <c r="AI344" s="10"/>
      <c r="AJ344" s="10"/>
      <c r="AK344" s="10"/>
      <c r="BW344" s="10"/>
    </row>
    <row r="345" spans="34:75" ht="15.75" customHeight="1">
      <c r="AH345" s="10"/>
      <c r="AI345" s="10"/>
      <c r="AJ345" s="10"/>
      <c r="AK345" s="10"/>
      <c r="BW345" s="10"/>
    </row>
    <row r="346" spans="34:75" ht="15.75" customHeight="1">
      <c r="AH346" s="10"/>
      <c r="AI346" s="10"/>
      <c r="AJ346" s="10"/>
      <c r="AK346" s="10"/>
      <c r="BW346" s="10"/>
    </row>
    <row r="347" spans="34:75" ht="15.75" customHeight="1">
      <c r="AH347" s="10"/>
      <c r="AI347" s="10"/>
      <c r="AJ347" s="10"/>
      <c r="AK347" s="10"/>
      <c r="BW347" s="10"/>
    </row>
    <row r="348" spans="34:75" ht="15.75" customHeight="1">
      <c r="AH348" s="10"/>
      <c r="AI348" s="10"/>
      <c r="AJ348" s="10"/>
      <c r="AK348" s="10"/>
      <c r="BW348" s="10"/>
    </row>
    <row r="349" spans="34:75" ht="15.75" customHeight="1">
      <c r="AH349" s="10"/>
      <c r="AI349" s="10"/>
      <c r="AJ349" s="10"/>
      <c r="AK349" s="10"/>
      <c r="BW349" s="10"/>
    </row>
    <row r="350" spans="34:75" ht="15.75" customHeight="1">
      <c r="AH350" s="10"/>
      <c r="AI350" s="10"/>
      <c r="AJ350" s="10"/>
      <c r="AK350" s="10"/>
      <c r="BW350" s="10"/>
    </row>
    <row r="351" spans="34:75" ht="15.75" customHeight="1">
      <c r="AH351" s="10"/>
      <c r="AI351" s="10"/>
      <c r="AJ351" s="10"/>
      <c r="AK351" s="10"/>
      <c r="BW351" s="10"/>
    </row>
    <row r="352" spans="34:75" ht="15.75" customHeight="1">
      <c r="AH352" s="10"/>
      <c r="AI352" s="10"/>
      <c r="AJ352" s="10"/>
      <c r="AK352" s="10"/>
      <c r="BW352" s="10"/>
    </row>
    <row r="353" spans="34:75" ht="15.75" customHeight="1">
      <c r="AH353" s="10"/>
      <c r="AI353" s="10"/>
      <c r="AJ353" s="10"/>
      <c r="AK353" s="10"/>
      <c r="BW353" s="10"/>
    </row>
    <row r="354" spans="34:75" ht="15.75" customHeight="1">
      <c r="AH354" s="10"/>
      <c r="AI354" s="10"/>
      <c r="AJ354" s="10"/>
      <c r="AK354" s="10"/>
      <c r="BW354" s="10"/>
    </row>
    <row r="355" spans="34:75" ht="15.75" customHeight="1">
      <c r="AH355" s="10"/>
      <c r="AI355" s="10"/>
      <c r="AJ355" s="10"/>
      <c r="AK355" s="10"/>
      <c r="BW355" s="10"/>
    </row>
    <row r="356" spans="34:75" ht="15.75" customHeight="1">
      <c r="AH356" s="10"/>
      <c r="AI356" s="10"/>
      <c r="AJ356" s="10"/>
      <c r="AK356" s="10"/>
      <c r="BW356" s="10"/>
    </row>
    <row r="357" spans="34:75" ht="15.75" customHeight="1">
      <c r="AH357" s="10"/>
      <c r="AI357" s="10"/>
      <c r="AJ357" s="10"/>
      <c r="AK357" s="10"/>
      <c r="BW357" s="10"/>
    </row>
    <row r="358" spans="34:75" ht="15.75" customHeight="1">
      <c r="AH358" s="10"/>
      <c r="AI358" s="10"/>
      <c r="AJ358" s="10"/>
      <c r="AK358" s="10"/>
      <c r="BW358" s="10"/>
    </row>
    <row r="359" spans="34:75" ht="15.75" customHeight="1">
      <c r="AH359" s="10"/>
      <c r="AI359" s="10"/>
      <c r="AJ359" s="10"/>
      <c r="AK359" s="10"/>
      <c r="BW359" s="10"/>
    </row>
    <row r="360" spans="34:75" ht="15.75" customHeight="1">
      <c r="AH360" s="10"/>
      <c r="AI360" s="10"/>
      <c r="AJ360" s="10"/>
      <c r="AK360" s="10"/>
      <c r="BW360" s="10"/>
    </row>
    <row r="361" spans="34:75" ht="15.75" customHeight="1">
      <c r="AH361" s="10"/>
      <c r="AI361" s="10"/>
      <c r="AJ361" s="10"/>
      <c r="AK361" s="10"/>
      <c r="BW361" s="10"/>
    </row>
    <row r="362" spans="34:75" ht="15.75" customHeight="1">
      <c r="AH362" s="10"/>
      <c r="AI362" s="10"/>
      <c r="AJ362" s="10"/>
      <c r="AK362" s="10"/>
      <c r="BW362" s="10"/>
    </row>
    <row r="363" spans="34:75" ht="15.75" customHeight="1">
      <c r="AH363" s="10"/>
      <c r="AI363" s="10"/>
      <c r="AJ363" s="10"/>
      <c r="AK363" s="10"/>
      <c r="BW363" s="10"/>
    </row>
    <row r="364" spans="34:75" ht="15.75" customHeight="1">
      <c r="AH364" s="10"/>
      <c r="AI364" s="10"/>
      <c r="AJ364" s="10"/>
      <c r="AK364" s="10"/>
      <c r="BW364" s="10"/>
    </row>
    <row r="365" spans="34:75" ht="15.75" customHeight="1">
      <c r="AH365" s="10"/>
      <c r="AI365" s="10"/>
      <c r="AJ365" s="10"/>
      <c r="AK365" s="10"/>
      <c r="BW365" s="10"/>
    </row>
    <row r="366" spans="34:75" ht="15.75" customHeight="1">
      <c r="AH366" s="10"/>
      <c r="AI366" s="10"/>
      <c r="AJ366" s="10"/>
      <c r="AK366" s="10"/>
      <c r="BW366" s="10"/>
    </row>
    <row r="367" spans="34:75" ht="15.75" customHeight="1">
      <c r="AH367" s="10"/>
      <c r="AI367" s="10"/>
      <c r="AJ367" s="10"/>
      <c r="AK367" s="10"/>
      <c r="BW367" s="10"/>
    </row>
    <row r="368" spans="34:75" ht="15.75" customHeight="1">
      <c r="AH368" s="10"/>
      <c r="AI368" s="10"/>
      <c r="AJ368" s="10"/>
      <c r="AK368" s="10"/>
      <c r="BW368" s="10"/>
    </row>
    <row r="369" spans="34:75" ht="15.75" customHeight="1">
      <c r="AH369" s="10"/>
      <c r="AI369" s="10"/>
      <c r="AJ369" s="10"/>
      <c r="AK369" s="10"/>
      <c r="BW369" s="10"/>
    </row>
    <row r="370" spans="34:75" ht="15.75" customHeight="1">
      <c r="AH370" s="10"/>
      <c r="AI370" s="10"/>
      <c r="AJ370" s="10"/>
      <c r="AK370" s="10"/>
      <c r="BW370" s="10"/>
    </row>
    <row r="371" spans="34:75" ht="15.75" customHeight="1">
      <c r="AH371" s="10"/>
      <c r="AI371" s="10"/>
      <c r="AJ371" s="10"/>
      <c r="AK371" s="10"/>
      <c r="BW371" s="10"/>
    </row>
    <row r="372" spans="34:75" ht="15.75" customHeight="1">
      <c r="AH372" s="10"/>
      <c r="AI372" s="10"/>
      <c r="AJ372" s="10"/>
      <c r="AK372" s="10"/>
      <c r="BW372" s="10"/>
    </row>
    <row r="373" spans="34:75" ht="15.75" customHeight="1">
      <c r="AH373" s="10"/>
      <c r="AI373" s="10"/>
      <c r="AJ373" s="10"/>
      <c r="AK373" s="10"/>
      <c r="BW373" s="10"/>
    </row>
    <row r="374" spans="34:75" ht="15.75" customHeight="1">
      <c r="AH374" s="10"/>
      <c r="AI374" s="10"/>
      <c r="AJ374" s="10"/>
      <c r="AK374" s="10"/>
      <c r="BW374" s="10"/>
    </row>
    <row r="375" spans="34:75" ht="15.75" customHeight="1">
      <c r="AH375" s="10"/>
      <c r="AI375" s="10"/>
      <c r="AJ375" s="10"/>
      <c r="AK375" s="10"/>
      <c r="BW375" s="10"/>
    </row>
    <row r="376" spans="34:75" ht="15.75" customHeight="1">
      <c r="AH376" s="10"/>
      <c r="AI376" s="10"/>
      <c r="AJ376" s="10"/>
      <c r="AK376" s="10"/>
      <c r="BW376" s="10"/>
    </row>
    <row r="377" spans="34:75" ht="15.75" customHeight="1">
      <c r="AH377" s="10"/>
      <c r="AI377" s="10"/>
      <c r="AJ377" s="10"/>
      <c r="AK377" s="10"/>
      <c r="BW377" s="10"/>
    </row>
    <row r="378" spans="34:75" ht="15.75" customHeight="1">
      <c r="AH378" s="10"/>
      <c r="AI378" s="10"/>
      <c r="AJ378" s="10"/>
      <c r="AK378" s="10"/>
      <c r="BW378" s="10"/>
    </row>
    <row r="379" spans="34:75" ht="15.75" customHeight="1">
      <c r="AH379" s="10"/>
      <c r="AI379" s="10"/>
      <c r="AJ379" s="10"/>
      <c r="AK379" s="10"/>
      <c r="BW379" s="10"/>
    </row>
    <row r="380" spans="34:75" ht="15.75" customHeight="1">
      <c r="AH380" s="10"/>
      <c r="AI380" s="10"/>
      <c r="AJ380" s="10"/>
      <c r="AK380" s="10"/>
      <c r="BW380" s="10"/>
    </row>
    <row r="381" spans="34:75" ht="15.75" customHeight="1">
      <c r="AH381" s="10"/>
      <c r="AI381" s="10"/>
      <c r="AJ381" s="10"/>
      <c r="AK381" s="10"/>
      <c r="BW381" s="10"/>
    </row>
    <row r="382" spans="34:75" ht="15.75" customHeight="1">
      <c r="AH382" s="10"/>
      <c r="AI382" s="10"/>
      <c r="AJ382" s="10"/>
      <c r="AK382" s="10"/>
      <c r="BW382" s="10"/>
    </row>
    <row r="383" spans="34:75" ht="15.75" customHeight="1">
      <c r="AH383" s="10"/>
      <c r="AI383" s="10"/>
      <c r="AJ383" s="10"/>
      <c r="AK383" s="10"/>
      <c r="BW383" s="10"/>
    </row>
    <row r="384" spans="34:75" ht="15.75" customHeight="1">
      <c r="AH384" s="10"/>
      <c r="AI384" s="10"/>
      <c r="AJ384" s="10"/>
      <c r="AK384" s="10"/>
      <c r="BW384" s="10"/>
    </row>
    <row r="385" spans="34:75" ht="15.75" customHeight="1">
      <c r="AH385" s="10"/>
      <c r="AI385" s="10"/>
      <c r="AJ385" s="10"/>
      <c r="AK385" s="10"/>
      <c r="BW385" s="10"/>
    </row>
    <row r="386" spans="34:75" ht="15.75" customHeight="1">
      <c r="AH386" s="10"/>
      <c r="AI386" s="10"/>
      <c r="AJ386" s="10"/>
      <c r="AK386" s="10"/>
      <c r="BW386" s="10"/>
    </row>
    <row r="387" spans="34:75" ht="15.75" customHeight="1">
      <c r="AH387" s="10"/>
      <c r="AI387" s="10"/>
      <c r="AJ387" s="10"/>
      <c r="AK387" s="10"/>
      <c r="BW387" s="10"/>
    </row>
    <row r="388" spans="34:75" ht="15.75" customHeight="1">
      <c r="AH388" s="10"/>
      <c r="AI388" s="10"/>
      <c r="AJ388" s="10"/>
      <c r="AK388" s="10"/>
      <c r="BW388" s="10"/>
    </row>
    <row r="389" spans="34:75" ht="15.75" customHeight="1">
      <c r="AH389" s="10"/>
      <c r="AI389" s="10"/>
      <c r="AJ389" s="10"/>
      <c r="AK389" s="10"/>
      <c r="BW389" s="10"/>
    </row>
    <row r="390" spans="34:75" ht="15.75" customHeight="1">
      <c r="AH390" s="10"/>
      <c r="AI390" s="10"/>
      <c r="AJ390" s="10"/>
      <c r="AK390" s="10"/>
      <c r="BW390" s="10"/>
    </row>
    <row r="391" spans="34:75" ht="15.75" customHeight="1">
      <c r="AH391" s="10"/>
      <c r="AI391" s="10"/>
      <c r="AJ391" s="10"/>
      <c r="AK391" s="10"/>
      <c r="BW391" s="10"/>
    </row>
    <row r="392" spans="34:75" ht="15.75" customHeight="1">
      <c r="AH392" s="10"/>
      <c r="AI392" s="10"/>
      <c r="AJ392" s="10"/>
      <c r="AK392" s="10"/>
      <c r="BW392" s="10"/>
    </row>
    <row r="393" spans="34:75" ht="15.75" customHeight="1">
      <c r="AH393" s="10"/>
      <c r="AI393" s="10"/>
      <c r="AJ393" s="10"/>
      <c r="AK393" s="10"/>
      <c r="BW393" s="10"/>
    </row>
    <row r="394" spans="34:75" ht="15.75" customHeight="1">
      <c r="AH394" s="10"/>
      <c r="AI394" s="10"/>
      <c r="AJ394" s="10"/>
      <c r="AK394" s="10"/>
      <c r="BW394" s="10"/>
    </row>
    <row r="395" spans="34:75" ht="15.75" customHeight="1">
      <c r="AH395" s="10"/>
      <c r="AI395" s="10"/>
      <c r="AJ395" s="10"/>
      <c r="AK395" s="10"/>
      <c r="BW395" s="10"/>
    </row>
    <row r="396" spans="34:75" ht="15.75" customHeight="1">
      <c r="AH396" s="10"/>
      <c r="AI396" s="10"/>
      <c r="AJ396" s="10"/>
      <c r="AK396" s="10"/>
      <c r="BW396" s="10"/>
    </row>
    <row r="397" spans="34:75" ht="15.75" customHeight="1">
      <c r="AH397" s="10"/>
      <c r="AI397" s="10"/>
      <c r="AJ397" s="10"/>
      <c r="AK397" s="10"/>
      <c r="BW397" s="10"/>
    </row>
    <row r="398" spans="34:75" ht="15.75" customHeight="1">
      <c r="AH398" s="10"/>
      <c r="AI398" s="10"/>
      <c r="AJ398" s="10"/>
      <c r="AK398" s="10"/>
      <c r="BW398" s="10"/>
    </row>
    <row r="399" spans="34:75" ht="15.75" customHeight="1">
      <c r="AH399" s="10"/>
      <c r="AI399" s="10"/>
      <c r="AJ399" s="10"/>
      <c r="AK399" s="10"/>
      <c r="BW399" s="10"/>
    </row>
    <row r="400" spans="34:75" ht="15.75" customHeight="1">
      <c r="AH400" s="10"/>
      <c r="AI400" s="10"/>
      <c r="AJ400" s="10"/>
      <c r="AK400" s="10"/>
      <c r="BW400" s="10"/>
    </row>
    <row r="401" spans="34:75" ht="15.75" customHeight="1">
      <c r="AH401" s="10"/>
      <c r="AI401" s="10"/>
      <c r="AJ401" s="10"/>
      <c r="AK401" s="10"/>
      <c r="BW401" s="10"/>
    </row>
    <row r="402" spans="34:75" ht="15.75" customHeight="1">
      <c r="AH402" s="10"/>
      <c r="AI402" s="10"/>
      <c r="AJ402" s="10"/>
      <c r="AK402" s="10"/>
      <c r="BW402" s="10"/>
    </row>
    <row r="403" spans="34:75" ht="15.75" customHeight="1">
      <c r="AH403" s="10"/>
      <c r="AI403" s="10"/>
      <c r="AJ403" s="10"/>
      <c r="AK403" s="10"/>
      <c r="BW403" s="10"/>
    </row>
    <row r="404" spans="34:75" ht="15.75" customHeight="1">
      <c r="AH404" s="10"/>
      <c r="AI404" s="10"/>
      <c r="AJ404" s="10"/>
      <c r="AK404" s="10"/>
      <c r="BW404" s="10"/>
    </row>
    <row r="405" spans="34:75" ht="15.75" customHeight="1">
      <c r="AH405" s="10"/>
      <c r="AI405" s="10"/>
      <c r="AJ405" s="10"/>
      <c r="AK405" s="10"/>
      <c r="BW405" s="10"/>
    </row>
    <row r="406" spans="34:75" ht="15.75" customHeight="1">
      <c r="AH406" s="10"/>
      <c r="AI406" s="10"/>
      <c r="AJ406" s="10"/>
      <c r="AK406" s="10"/>
      <c r="BW406" s="10"/>
    </row>
    <row r="407" spans="34:75" ht="15.75" customHeight="1">
      <c r="AH407" s="10"/>
      <c r="AI407" s="10"/>
      <c r="AJ407" s="10"/>
      <c r="AK407" s="10"/>
      <c r="BW407" s="10"/>
    </row>
    <row r="408" spans="34:75" ht="15.75" customHeight="1">
      <c r="AH408" s="10"/>
      <c r="AI408" s="10"/>
      <c r="AJ408" s="10"/>
      <c r="AK408" s="10"/>
      <c r="BW408" s="10"/>
    </row>
    <row r="409" spans="34:75" ht="15.75" customHeight="1">
      <c r="AH409" s="10"/>
      <c r="AI409" s="10"/>
      <c r="AJ409" s="10"/>
      <c r="AK409" s="10"/>
      <c r="BW409" s="10"/>
    </row>
    <row r="410" spans="34:75" ht="15.75" customHeight="1">
      <c r="AH410" s="10"/>
      <c r="AI410" s="10"/>
      <c r="AJ410" s="10"/>
      <c r="AK410" s="10"/>
      <c r="BW410" s="10"/>
    </row>
    <row r="411" spans="34:75" ht="15.75" customHeight="1">
      <c r="AH411" s="10"/>
      <c r="AI411" s="10"/>
      <c r="AJ411" s="10"/>
      <c r="AK411" s="10"/>
      <c r="BW411" s="10"/>
    </row>
    <row r="412" spans="34:75" ht="15.75" customHeight="1">
      <c r="AH412" s="10"/>
      <c r="AI412" s="10"/>
      <c r="AJ412" s="10"/>
      <c r="AK412" s="10"/>
      <c r="BW412" s="10"/>
    </row>
    <row r="413" spans="34:75" ht="15.75" customHeight="1">
      <c r="AH413" s="10"/>
      <c r="AI413" s="10"/>
      <c r="AJ413" s="10"/>
      <c r="AK413" s="10"/>
      <c r="BW413" s="10"/>
    </row>
    <row r="414" spans="34:75" ht="15.75" customHeight="1">
      <c r="AH414" s="10"/>
      <c r="AI414" s="10"/>
      <c r="AJ414" s="10"/>
      <c r="AK414" s="10"/>
      <c r="BW414" s="10"/>
    </row>
    <row r="415" spans="34:75" ht="15.75" customHeight="1">
      <c r="AH415" s="10"/>
      <c r="AI415" s="10"/>
      <c r="AJ415" s="10"/>
      <c r="AK415" s="10"/>
      <c r="BW415" s="10"/>
    </row>
    <row r="416" spans="34:75" ht="15.75" customHeight="1">
      <c r="AH416" s="10"/>
      <c r="AI416" s="10"/>
      <c r="AJ416" s="10"/>
      <c r="AK416" s="10"/>
      <c r="BW416" s="10"/>
    </row>
    <row r="417" spans="34:75" ht="15.75" customHeight="1">
      <c r="AH417" s="10"/>
      <c r="AI417" s="10"/>
      <c r="AJ417" s="10"/>
      <c r="AK417" s="10"/>
      <c r="BW417" s="10"/>
    </row>
    <row r="418" spans="34:75" ht="15.75" customHeight="1">
      <c r="AH418" s="10"/>
      <c r="AI418" s="10"/>
      <c r="AJ418" s="10"/>
      <c r="AK418" s="10"/>
      <c r="BW418" s="10"/>
    </row>
    <row r="419" spans="34:75" ht="15.75" customHeight="1">
      <c r="AH419" s="10"/>
      <c r="AI419" s="10"/>
      <c r="AJ419" s="10"/>
      <c r="AK419" s="10"/>
      <c r="BW419" s="10"/>
    </row>
    <row r="420" spans="34:75" ht="15.75" customHeight="1">
      <c r="AH420" s="10"/>
      <c r="AI420" s="10"/>
      <c r="AJ420" s="10"/>
      <c r="AK420" s="10"/>
      <c r="BW420" s="10"/>
    </row>
    <row r="421" spans="34:75" ht="15.75" customHeight="1">
      <c r="AH421" s="10"/>
      <c r="AI421" s="10"/>
      <c r="AJ421" s="10"/>
      <c r="AK421" s="10"/>
      <c r="BW421" s="10"/>
    </row>
    <row r="422" spans="34:75" ht="15.75" customHeight="1">
      <c r="AH422" s="10"/>
      <c r="AI422" s="10"/>
      <c r="AJ422" s="10"/>
      <c r="AK422" s="10"/>
      <c r="BW422" s="10"/>
    </row>
    <row r="423" spans="34:75" ht="15.75" customHeight="1">
      <c r="AH423" s="10"/>
      <c r="AI423" s="10"/>
      <c r="AJ423" s="10"/>
      <c r="AK423" s="10"/>
      <c r="BW423" s="10"/>
    </row>
    <row r="424" spans="34:75" ht="15.75" customHeight="1">
      <c r="AH424" s="10"/>
      <c r="AI424" s="10"/>
      <c r="AJ424" s="10"/>
      <c r="AK424" s="10"/>
      <c r="BW424" s="10"/>
    </row>
    <row r="425" spans="34:75" ht="15.75" customHeight="1">
      <c r="AH425" s="10"/>
      <c r="AI425" s="10"/>
      <c r="AJ425" s="10"/>
      <c r="AK425" s="10"/>
      <c r="BW425" s="10"/>
    </row>
    <row r="426" spans="34:75" ht="15.75" customHeight="1">
      <c r="AH426" s="10"/>
      <c r="AI426" s="10"/>
      <c r="AJ426" s="10"/>
      <c r="AK426" s="10"/>
      <c r="BW426" s="10"/>
    </row>
    <row r="427" spans="34:75" ht="15.75" customHeight="1">
      <c r="AH427" s="10"/>
      <c r="AI427" s="10"/>
      <c r="AJ427" s="10"/>
      <c r="AK427" s="10"/>
      <c r="BW427" s="10"/>
    </row>
    <row r="428" spans="34:75" ht="15.75" customHeight="1">
      <c r="AH428" s="10"/>
      <c r="AI428" s="10"/>
      <c r="AJ428" s="10"/>
      <c r="AK428" s="10"/>
      <c r="BW428" s="10"/>
    </row>
    <row r="429" spans="34:75" ht="15.75" customHeight="1">
      <c r="AH429" s="10"/>
      <c r="AI429" s="10"/>
      <c r="AJ429" s="10"/>
      <c r="AK429" s="10"/>
      <c r="BW429" s="10"/>
    </row>
    <row r="430" spans="34:75" ht="15.75" customHeight="1">
      <c r="AH430" s="10"/>
      <c r="AI430" s="10"/>
      <c r="AJ430" s="10"/>
      <c r="AK430" s="10"/>
      <c r="BW430" s="10"/>
    </row>
    <row r="431" spans="34:75" ht="15.75" customHeight="1">
      <c r="AH431" s="10"/>
      <c r="AI431" s="10"/>
      <c r="AJ431" s="10"/>
      <c r="AK431" s="10"/>
      <c r="BW431" s="10"/>
    </row>
    <row r="432" spans="34:75" ht="15.75" customHeight="1">
      <c r="AH432" s="10"/>
      <c r="AI432" s="10"/>
      <c r="AJ432" s="10"/>
      <c r="AK432" s="10"/>
      <c r="BW432" s="10"/>
    </row>
    <row r="433" spans="34:75" ht="15.75" customHeight="1">
      <c r="AH433" s="10"/>
      <c r="AI433" s="10"/>
      <c r="AJ433" s="10"/>
      <c r="AK433" s="10"/>
      <c r="BW433" s="10"/>
    </row>
    <row r="434" spans="34:75" ht="15.75" customHeight="1">
      <c r="AH434" s="10"/>
      <c r="AI434" s="10"/>
      <c r="AJ434" s="10"/>
      <c r="AK434" s="10"/>
      <c r="BW434" s="10"/>
    </row>
    <row r="435" spans="34:75" ht="15.75" customHeight="1">
      <c r="AH435" s="10"/>
      <c r="AI435" s="10"/>
      <c r="AJ435" s="10"/>
      <c r="AK435" s="10"/>
      <c r="BW435" s="10"/>
    </row>
    <row r="436" spans="34:75" ht="15.75" customHeight="1">
      <c r="AH436" s="10"/>
      <c r="AI436" s="10"/>
      <c r="AJ436" s="10"/>
      <c r="AK436" s="10"/>
      <c r="BW436" s="10"/>
    </row>
    <row r="437" spans="34:75" ht="15.75" customHeight="1">
      <c r="AH437" s="10"/>
      <c r="AI437" s="10"/>
      <c r="AJ437" s="10"/>
      <c r="AK437" s="10"/>
      <c r="BW437" s="10"/>
    </row>
    <row r="438" spans="34:75" ht="15.75" customHeight="1">
      <c r="AH438" s="10"/>
      <c r="AI438" s="10"/>
      <c r="AJ438" s="10"/>
      <c r="AK438" s="10"/>
      <c r="BW438" s="10"/>
    </row>
    <row r="439" spans="34:75" ht="15.75" customHeight="1">
      <c r="AH439" s="10"/>
      <c r="AI439" s="10"/>
      <c r="AJ439" s="10"/>
      <c r="AK439" s="10"/>
      <c r="BW439" s="10"/>
    </row>
    <row r="440" spans="34:75" ht="15.75" customHeight="1">
      <c r="AH440" s="10"/>
      <c r="AI440" s="10"/>
      <c r="AJ440" s="10"/>
      <c r="AK440" s="10"/>
      <c r="BW440" s="10"/>
    </row>
    <row r="441" spans="34:75" ht="15.75" customHeight="1">
      <c r="AH441" s="10"/>
      <c r="AI441" s="10"/>
      <c r="AJ441" s="10"/>
      <c r="AK441" s="10"/>
      <c r="BW441" s="10"/>
    </row>
    <row r="442" spans="34:75" ht="15.75" customHeight="1">
      <c r="AH442" s="10"/>
      <c r="AI442" s="10"/>
      <c r="AJ442" s="10"/>
      <c r="AK442" s="10"/>
      <c r="BW442" s="10"/>
    </row>
    <row r="443" spans="34:75" ht="15.75" customHeight="1">
      <c r="AH443" s="10"/>
      <c r="AI443" s="10"/>
      <c r="AJ443" s="10"/>
      <c r="AK443" s="10"/>
      <c r="BW443" s="10"/>
    </row>
    <row r="444" spans="34:75" ht="15.75" customHeight="1">
      <c r="AH444" s="10"/>
      <c r="AI444" s="10"/>
      <c r="AJ444" s="10"/>
      <c r="AK444" s="10"/>
      <c r="BW444" s="10"/>
    </row>
    <row r="445" spans="34:75" ht="15.75" customHeight="1">
      <c r="AH445" s="10"/>
      <c r="AI445" s="10"/>
      <c r="AJ445" s="10"/>
      <c r="AK445" s="10"/>
      <c r="BW445" s="10"/>
    </row>
    <row r="446" spans="34:75" ht="15.75" customHeight="1">
      <c r="AH446" s="10"/>
      <c r="AI446" s="10"/>
      <c r="AJ446" s="10"/>
      <c r="AK446" s="10"/>
      <c r="BW446" s="10"/>
    </row>
    <row r="447" spans="34:75" ht="15.75" customHeight="1">
      <c r="AH447" s="10"/>
      <c r="AI447" s="10"/>
      <c r="AJ447" s="10"/>
      <c r="AK447" s="10"/>
      <c r="BW447" s="10"/>
    </row>
    <row r="448" spans="34:75" ht="15.75" customHeight="1">
      <c r="AH448" s="10"/>
      <c r="AI448" s="10"/>
      <c r="AJ448" s="10"/>
      <c r="AK448" s="10"/>
      <c r="BW448" s="10"/>
    </row>
    <row r="449" spans="34:75" ht="15.75" customHeight="1">
      <c r="AH449" s="10"/>
      <c r="AI449" s="10"/>
      <c r="AJ449" s="10"/>
      <c r="AK449" s="10"/>
      <c r="BW449" s="10"/>
    </row>
    <row r="450" spans="34:75" ht="15.75" customHeight="1">
      <c r="AH450" s="10"/>
      <c r="AI450" s="10"/>
      <c r="AJ450" s="10"/>
      <c r="AK450" s="10"/>
      <c r="BW450" s="10"/>
    </row>
    <row r="451" spans="34:75" ht="15.75" customHeight="1">
      <c r="AH451" s="10"/>
      <c r="AI451" s="10"/>
      <c r="AJ451" s="10"/>
      <c r="AK451" s="10"/>
      <c r="BW451" s="10"/>
    </row>
    <row r="452" spans="34:75" ht="15.75" customHeight="1">
      <c r="AH452" s="10"/>
      <c r="AI452" s="10"/>
      <c r="AJ452" s="10"/>
      <c r="AK452" s="10"/>
      <c r="BW452" s="10"/>
    </row>
    <row r="453" spans="34:75" ht="15.75" customHeight="1">
      <c r="AH453" s="10"/>
      <c r="AI453" s="10"/>
      <c r="AJ453" s="10"/>
      <c r="AK453" s="10"/>
      <c r="BW453" s="10"/>
    </row>
    <row r="454" spans="34:75" ht="15.75" customHeight="1">
      <c r="AH454" s="10"/>
      <c r="AI454" s="10"/>
      <c r="AJ454" s="10"/>
      <c r="AK454" s="10"/>
      <c r="BW454" s="10"/>
    </row>
    <row r="455" spans="34:75" ht="15.75" customHeight="1">
      <c r="AH455" s="10"/>
      <c r="AI455" s="10"/>
      <c r="AJ455" s="10"/>
      <c r="AK455" s="10"/>
      <c r="BW455" s="10"/>
    </row>
    <row r="456" spans="34:75" ht="15.75" customHeight="1">
      <c r="AH456" s="10"/>
      <c r="AI456" s="10"/>
      <c r="AJ456" s="10"/>
      <c r="AK456" s="10"/>
      <c r="BW456" s="10"/>
    </row>
    <row r="457" spans="34:75" ht="15.75" customHeight="1">
      <c r="AH457" s="10"/>
      <c r="AI457" s="10"/>
      <c r="AJ457" s="10"/>
      <c r="AK457" s="10"/>
      <c r="BW457" s="10"/>
    </row>
    <row r="458" spans="34:75" ht="15.75" customHeight="1">
      <c r="AH458" s="10"/>
      <c r="AI458" s="10"/>
      <c r="AJ458" s="10"/>
      <c r="AK458" s="10"/>
      <c r="BW458" s="10"/>
    </row>
    <row r="459" spans="34:75" ht="15.75" customHeight="1">
      <c r="AH459" s="10"/>
      <c r="AI459" s="10"/>
      <c r="AJ459" s="10"/>
      <c r="AK459" s="10"/>
      <c r="BW459" s="10"/>
    </row>
    <row r="460" spans="34:75" ht="15.75" customHeight="1">
      <c r="AH460" s="10"/>
      <c r="AI460" s="10"/>
      <c r="AJ460" s="10"/>
      <c r="AK460" s="10"/>
      <c r="BW460" s="10"/>
    </row>
    <row r="461" spans="34:75" ht="15.75" customHeight="1">
      <c r="AH461" s="10"/>
      <c r="AI461" s="10"/>
      <c r="AJ461" s="10"/>
      <c r="AK461" s="10"/>
      <c r="BW461" s="10"/>
    </row>
    <row r="462" spans="34:75" ht="15.75" customHeight="1">
      <c r="AH462" s="10"/>
      <c r="AI462" s="10"/>
      <c r="AJ462" s="10"/>
      <c r="AK462" s="10"/>
      <c r="BW462" s="10"/>
    </row>
    <row r="463" spans="34:75" ht="15.75" customHeight="1">
      <c r="AH463" s="10"/>
      <c r="AI463" s="10"/>
      <c r="AJ463" s="10"/>
      <c r="AK463" s="10"/>
      <c r="BW463" s="10"/>
    </row>
    <row r="464" spans="34:75" ht="15.75" customHeight="1">
      <c r="AH464" s="10"/>
      <c r="AI464" s="10"/>
      <c r="AJ464" s="10"/>
      <c r="AK464" s="10"/>
      <c r="BW464" s="10"/>
    </row>
    <row r="465" spans="34:75" ht="15.75" customHeight="1">
      <c r="AH465" s="10"/>
      <c r="AI465" s="10"/>
      <c r="AJ465" s="10"/>
      <c r="AK465" s="10"/>
      <c r="BW465" s="10"/>
    </row>
    <row r="466" spans="34:75" ht="15.75" customHeight="1">
      <c r="AH466" s="10"/>
      <c r="AI466" s="10"/>
      <c r="AJ466" s="10"/>
      <c r="AK466" s="10"/>
      <c r="BW466" s="10"/>
    </row>
    <row r="467" spans="34:75" ht="15.75" customHeight="1">
      <c r="AH467" s="10"/>
      <c r="AI467" s="10"/>
      <c r="AJ467" s="10"/>
      <c r="AK467" s="10"/>
      <c r="BW467" s="10"/>
    </row>
    <row r="468" spans="34:75" ht="15.75" customHeight="1">
      <c r="AH468" s="10"/>
      <c r="AI468" s="10"/>
      <c r="AJ468" s="10"/>
      <c r="AK468" s="10"/>
      <c r="BW468" s="10"/>
    </row>
    <row r="469" spans="34:75" ht="15.75" customHeight="1">
      <c r="AH469" s="10"/>
      <c r="AI469" s="10"/>
      <c r="AJ469" s="10"/>
      <c r="AK469" s="10"/>
      <c r="BW469" s="10"/>
    </row>
    <row r="470" spans="34:75" ht="15.75" customHeight="1">
      <c r="AH470" s="10"/>
      <c r="AI470" s="10"/>
      <c r="AJ470" s="10"/>
      <c r="AK470" s="10"/>
      <c r="BW470" s="10"/>
    </row>
    <row r="471" spans="34:75" ht="15.75" customHeight="1">
      <c r="AH471" s="10"/>
      <c r="AI471" s="10"/>
      <c r="AJ471" s="10"/>
      <c r="AK471" s="10"/>
      <c r="BW471" s="10"/>
    </row>
    <row r="472" spans="34:75" ht="15.75" customHeight="1">
      <c r="AH472" s="10"/>
      <c r="AI472" s="10"/>
      <c r="AJ472" s="10"/>
      <c r="AK472" s="10"/>
      <c r="BW472" s="10"/>
    </row>
    <row r="473" spans="34:75" ht="15.75" customHeight="1">
      <c r="AH473" s="10"/>
      <c r="AI473" s="10"/>
      <c r="AJ473" s="10"/>
      <c r="AK473" s="10"/>
      <c r="BW473" s="10"/>
    </row>
    <row r="474" spans="34:75" ht="15.75" customHeight="1">
      <c r="AH474" s="10"/>
      <c r="AI474" s="10"/>
      <c r="AJ474" s="10"/>
      <c r="AK474" s="10"/>
      <c r="BW474" s="10"/>
    </row>
    <row r="475" spans="34:75" ht="15.75" customHeight="1">
      <c r="AH475" s="10"/>
      <c r="AI475" s="10"/>
      <c r="AJ475" s="10"/>
      <c r="AK475" s="10"/>
      <c r="BW475" s="10"/>
    </row>
    <row r="476" spans="34:75" ht="15.75" customHeight="1">
      <c r="AH476" s="10"/>
      <c r="AI476" s="10"/>
      <c r="AJ476" s="10"/>
      <c r="AK476" s="10"/>
      <c r="BW476" s="10"/>
    </row>
    <row r="477" spans="34:75" ht="15.75" customHeight="1">
      <c r="AH477" s="10"/>
      <c r="AI477" s="10"/>
      <c r="AJ477" s="10"/>
      <c r="AK477" s="10"/>
      <c r="BW477" s="10"/>
    </row>
    <row r="478" spans="34:75" ht="15.75" customHeight="1">
      <c r="AH478" s="10"/>
      <c r="AI478" s="10"/>
      <c r="AJ478" s="10"/>
      <c r="AK478" s="10"/>
      <c r="BW478" s="10"/>
    </row>
    <row r="479" spans="34:75" ht="15.75" customHeight="1">
      <c r="AH479" s="10"/>
      <c r="AI479" s="10"/>
      <c r="AJ479" s="10"/>
      <c r="AK479" s="10"/>
      <c r="BW479" s="10"/>
    </row>
    <row r="480" spans="34:75" ht="15.75" customHeight="1">
      <c r="AH480" s="10"/>
      <c r="AI480" s="10"/>
      <c r="AJ480" s="10"/>
      <c r="AK480" s="10"/>
      <c r="BW480" s="10"/>
    </row>
    <row r="481" spans="34:75" ht="15.75" customHeight="1">
      <c r="AH481" s="10"/>
      <c r="AI481" s="10"/>
      <c r="AJ481" s="10"/>
      <c r="AK481" s="10"/>
      <c r="BW481" s="10"/>
    </row>
    <row r="482" spans="34:75" ht="15.75" customHeight="1">
      <c r="AH482" s="10"/>
      <c r="AI482" s="10"/>
      <c r="AJ482" s="10"/>
      <c r="AK482" s="10"/>
      <c r="BW482" s="10"/>
    </row>
    <row r="483" spans="34:75" ht="15.75" customHeight="1">
      <c r="AH483" s="10"/>
      <c r="AI483" s="10"/>
      <c r="AJ483" s="10"/>
      <c r="AK483" s="10"/>
      <c r="BW483" s="10"/>
    </row>
    <row r="484" spans="34:75" ht="15.75" customHeight="1">
      <c r="AH484" s="10"/>
      <c r="AI484" s="10"/>
      <c r="AJ484" s="10"/>
      <c r="AK484" s="10"/>
      <c r="BW484" s="10"/>
    </row>
    <row r="485" spans="34:75" ht="15.75" customHeight="1">
      <c r="AH485" s="10"/>
      <c r="AI485" s="10"/>
      <c r="AJ485" s="10"/>
      <c r="AK485" s="10"/>
      <c r="BW485" s="10"/>
    </row>
    <row r="486" spans="34:75" ht="15.75" customHeight="1">
      <c r="AH486" s="10"/>
      <c r="AI486" s="10"/>
      <c r="AJ486" s="10"/>
      <c r="AK486" s="10"/>
      <c r="BW486" s="10"/>
    </row>
    <row r="487" spans="34:75" ht="15.75" customHeight="1">
      <c r="AH487" s="10"/>
      <c r="AI487" s="10"/>
      <c r="AJ487" s="10"/>
      <c r="AK487" s="10"/>
      <c r="BW487" s="10"/>
    </row>
    <row r="488" spans="34:75" ht="15.75" customHeight="1">
      <c r="AH488" s="10"/>
      <c r="AI488" s="10"/>
      <c r="AJ488" s="10"/>
      <c r="AK488" s="10"/>
      <c r="BW488" s="10"/>
    </row>
    <row r="489" spans="34:75" ht="15.75" customHeight="1">
      <c r="AH489" s="10"/>
      <c r="AI489" s="10"/>
      <c r="AJ489" s="10"/>
      <c r="AK489" s="10"/>
      <c r="BW489" s="10"/>
    </row>
    <row r="490" spans="34:75" ht="15.75" customHeight="1">
      <c r="AH490" s="10"/>
      <c r="AI490" s="10"/>
      <c r="AJ490" s="10"/>
      <c r="AK490" s="10"/>
      <c r="BW490" s="10"/>
    </row>
    <row r="491" spans="34:75" ht="15.75" customHeight="1">
      <c r="AH491" s="10"/>
      <c r="AI491" s="10"/>
      <c r="AJ491" s="10"/>
      <c r="AK491" s="10"/>
      <c r="BW491" s="10"/>
    </row>
    <row r="492" spans="34:75" ht="15.75" customHeight="1">
      <c r="AH492" s="10"/>
      <c r="AI492" s="10"/>
      <c r="AJ492" s="10"/>
      <c r="AK492" s="10"/>
      <c r="BW492" s="10"/>
    </row>
    <row r="493" spans="34:75" ht="15.75" customHeight="1">
      <c r="AH493" s="10"/>
      <c r="AI493" s="10"/>
      <c r="AJ493" s="10"/>
      <c r="AK493" s="10"/>
      <c r="BW493" s="10"/>
    </row>
    <row r="494" spans="34:75" ht="15.75" customHeight="1">
      <c r="AH494" s="10"/>
      <c r="AI494" s="10"/>
      <c r="AJ494" s="10"/>
      <c r="AK494" s="10"/>
      <c r="BW494" s="10"/>
    </row>
    <row r="495" spans="34:75" ht="15.75" customHeight="1">
      <c r="AH495" s="10"/>
      <c r="AI495" s="10"/>
      <c r="AJ495" s="10"/>
      <c r="AK495" s="10"/>
      <c r="BW495" s="10"/>
    </row>
    <row r="496" spans="34:75" ht="15.75" customHeight="1">
      <c r="AH496" s="10"/>
      <c r="AI496" s="10"/>
      <c r="AJ496" s="10"/>
      <c r="AK496" s="10"/>
      <c r="BW496" s="10"/>
    </row>
    <row r="497" spans="34:75" ht="15.75" customHeight="1">
      <c r="AH497" s="10"/>
      <c r="AI497" s="10"/>
      <c r="AJ497" s="10"/>
      <c r="AK497" s="10"/>
      <c r="BW497" s="10"/>
    </row>
    <row r="498" spans="34:75" ht="15.75" customHeight="1">
      <c r="AH498" s="10"/>
      <c r="AI498" s="10"/>
      <c r="AJ498" s="10"/>
      <c r="AK498" s="10"/>
      <c r="BW498" s="10"/>
    </row>
    <row r="499" spans="34:75" ht="15.75" customHeight="1">
      <c r="AH499" s="10"/>
      <c r="AI499" s="10"/>
      <c r="AJ499" s="10"/>
      <c r="AK499" s="10"/>
      <c r="BW499" s="10"/>
    </row>
    <row r="500" spans="34:75" ht="15.75" customHeight="1">
      <c r="AH500" s="10"/>
      <c r="AI500" s="10"/>
      <c r="AJ500" s="10"/>
      <c r="AK500" s="10"/>
      <c r="BW500" s="10"/>
    </row>
    <row r="501" spans="34:75" ht="15.75" customHeight="1">
      <c r="AH501" s="10"/>
      <c r="AI501" s="10"/>
      <c r="AJ501" s="10"/>
      <c r="AK501" s="10"/>
      <c r="BW501" s="10"/>
    </row>
    <row r="502" spans="34:75" ht="15.75" customHeight="1">
      <c r="AH502" s="10"/>
      <c r="AI502" s="10"/>
      <c r="AJ502" s="10"/>
      <c r="AK502" s="10"/>
      <c r="BW502" s="10"/>
    </row>
    <row r="503" spans="34:75" ht="15.75" customHeight="1">
      <c r="AH503" s="10"/>
      <c r="AI503" s="10"/>
      <c r="AJ503" s="10"/>
      <c r="AK503" s="10"/>
      <c r="BW503" s="10"/>
    </row>
    <row r="504" spans="34:75" ht="15.75" customHeight="1">
      <c r="AH504" s="10"/>
      <c r="AI504" s="10"/>
      <c r="AJ504" s="10"/>
      <c r="AK504" s="10"/>
      <c r="BW504" s="10"/>
    </row>
    <row r="505" spans="34:75" ht="15.75" customHeight="1">
      <c r="AH505" s="10"/>
      <c r="AI505" s="10"/>
      <c r="AJ505" s="10"/>
      <c r="AK505" s="10"/>
      <c r="BW505" s="10"/>
    </row>
    <row r="506" spans="34:75" ht="15.75" customHeight="1">
      <c r="AH506" s="10"/>
      <c r="AI506" s="10"/>
      <c r="AJ506" s="10"/>
      <c r="AK506" s="10"/>
      <c r="BW506" s="10"/>
    </row>
    <row r="507" spans="34:75" ht="15.75" customHeight="1">
      <c r="AH507" s="10"/>
      <c r="AI507" s="10"/>
      <c r="AJ507" s="10"/>
      <c r="AK507" s="10"/>
      <c r="BW507" s="10"/>
    </row>
    <row r="508" spans="34:75" ht="15.75" customHeight="1">
      <c r="AH508" s="10"/>
      <c r="AI508" s="10"/>
      <c r="AJ508" s="10"/>
      <c r="AK508" s="10"/>
      <c r="BW508" s="10"/>
    </row>
    <row r="509" spans="34:75" ht="15.75" customHeight="1">
      <c r="AH509" s="10"/>
      <c r="AI509" s="10"/>
      <c r="AJ509" s="10"/>
      <c r="AK509" s="10"/>
      <c r="BW509" s="10"/>
    </row>
    <row r="510" spans="34:75" ht="15.75" customHeight="1">
      <c r="AH510" s="10"/>
      <c r="AI510" s="10"/>
      <c r="AJ510" s="10"/>
      <c r="AK510" s="10"/>
      <c r="BW510" s="10"/>
    </row>
    <row r="511" spans="34:75" ht="15.75" customHeight="1">
      <c r="AH511" s="10"/>
      <c r="AI511" s="10"/>
      <c r="AJ511" s="10"/>
      <c r="AK511" s="10"/>
      <c r="BW511" s="10"/>
    </row>
    <row r="512" spans="34:75" ht="15.75" customHeight="1">
      <c r="AH512" s="10"/>
      <c r="AI512" s="10"/>
      <c r="AJ512" s="10"/>
      <c r="AK512" s="10"/>
      <c r="BW512" s="10"/>
    </row>
    <row r="513" spans="34:75" ht="15.75" customHeight="1">
      <c r="AH513" s="10"/>
      <c r="AI513" s="10"/>
      <c r="AJ513" s="10"/>
      <c r="AK513" s="10"/>
      <c r="BW513" s="10"/>
    </row>
    <row r="514" spans="34:75" ht="15.75" customHeight="1">
      <c r="AH514" s="10"/>
      <c r="AI514" s="10"/>
      <c r="AJ514" s="10"/>
      <c r="AK514" s="10"/>
      <c r="BW514" s="10"/>
    </row>
    <row r="515" spans="34:75" ht="15.75" customHeight="1">
      <c r="AH515" s="10"/>
      <c r="AI515" s="10"/>
      <c r="AJ515" s="10"/>
      <c r="AK515" s="10"/>
      <c r="BW515" s="10"/>
    </row>
    <row r="516" spans="34:75" ht="15.75" customHeight="1">
      <c r="AH516" s="10"/>
      <c r="AI516" s="10"/>
      <c r="AJ516" s="10"/>
      <c r="AK516" s="10"/>
      <c r="BW516" s="10"/>
    </row>
    <row r="517" spans="34:75" ht="15.75" customHeight="1">
      <c r="AH517" s="10"/>
      <c r="AI517" s="10"/>
      <c r="AJ517" s="10"/>
      <c r="AK517" s="10"/>
      <c r="BW517" s="10"/>
    </row>
    <row r="518" spans="34:75" ht="15.75" customHeight="1">
      <c r="AH518" s="10"/>
      <c r="AI518" s="10"/>
      <c r="AJ518" s="10"/>
      <c r="AK518" s="10"/>
      <c r="BW518" s="10"/>
    </row>
    <row r="519" spans="34:75" ht="15.75" customHeight="1">
      <c r="AH519" s="10"/>
      <c r="AI519" s="10"/>
      <c r="AJ519" s="10"/>
      <c r="AK519" s="10"/>
      <c r="BW519" s="10"/>
    </row>
    <row r="520" spans="34:75" ht="15.75" customHeight="1">
      <c r="AH520" s="10"/>
      <c r="AI520" s="10"/>
      <c r="AJ520" s="10"/>
      <c r="AK520" s="10"/>
      <c r="BW520" s="10"/>
    </row>
    <row r="521" spans="34:75" ht="15.75" customHeight="1">
      <c r="AH521" s="10"/>
      <c r="AI521" s="10"/>
      <c r="AJ521" s="10"/>
      <c r="AK521" s="10"/>
      <c r="BW521" s="10"/>
    </row>
    <row r="522" spans="34:75" ht="15.75" customHeight="1">
      <c r="AH522" s="10"/>
      <c r="AI522" s="10"/>
      <c r="AJ522" s="10"/>
      <c r="AK522" s="10"/>
      <c r="BW522" s="10"/>
    </row>
    <row r="523" spans="34:75" ht="15.75" customHeight="1">
      <c r="AH523" s="10"/>
      <c r="AI523" s="10"/>
      <c r="AJ523" s="10"/>
      <c r="AK523" s="10"/>
      <c r="BW523" s="10"/>
    </row>
    <row r="524" spans="34:75" ht="15.75" customHeight="1">
      <c r="AH524" s="10"/>
      <c r="AI524" s="10"/>
      <c r="AJ524" s="10"/>
      <c r="AK524" s="10"/>
      <c r="BW524" s="10"/>
    </row>
    <row r="525" spans="34:75" ht="15.75" customHeight="1">
      <c r="AH525" s="10"/>
      <c r="AI525" s="10"/>
      <c r="AJ525" s="10"/>
      <c r="AK525" s="10"/>
      <c r="BW525" s="10"/>
    </row>
    <row r="526" spans="34:75" ht="15.75" customHeight="1">
      <c r="AH526" s="10"/>
      <c r="AI526" s="10"/>
      <c r="AJ526" s="10"/>
      <c r="AK526" s="10"/>
      <c r="BW526" s="10"/>
    </row>
    <row r="527" spans="34:75" ht="15.75" customHeight="1">
      <c r="AH527" s="10"/>
      <c r="AI527" s="10"/>
      <c r="AJ527" s="10"/>
      <c r="AK527" s="10"/>
      <c r="BW527" s="10"/>
    </row>
    <row r="528" spans="34:75" ht="15.75" customHeight="1">
      <c r="AH528" s="10"/>
      <c r="AI528" s="10"/>
      <c r="AJ528" s="10"/>
      <c r="AK528" s="10"/>
      <c r="BW528" s="10"/>
    </row>
    <row r="529" spans="34:75" ht="15.75" customHeight="1">
      <c r="AH529" s="10"/>
      <c r="AI529" s="10"/>
      <c r="AJ529" s="10"/>
      <c r="AK529" s="10"/>
      <c r="BW529" s="10"/>
    </row>
    <row r="530" spans="34:75" ht="15.75" customHeight="1">
      <c r="AH530" s="10"/>
      <c r="AI530" s="10"/>
      <c r="AJ530" s="10"/>
      <c r="AK530" s="10"/>
      <c r="BW530" s="10"/>
    </row>
    <row r="531" spans="34:75" ht="15.75" customHeight="1">
      <c r="AH531" s="10"/>
      <c r="AI531" s="10"/>
      <c r="AJ531" s="10"/>
      <c r="AK531" s="10"/>
      <c r="BW531" s="10"/>
    </row>
    <row r="532" spans="34:75" ht="15.75" customHeight="1">
      <c r="AH532" s="10"/>
      <c r="AI532" s="10"/>
      <c r="AJ532" s="10"/>
      <c r="AK532" s="10"/>
      <c r="BW532" s="10"/>
    </row>
    <row r="533" spans="34:75" ht="15.75" customHeight="1">
      <c r="AH533" s="10"/>
      <c r="AI533" s="10"/>
      <c r="AJ533" s="10"/>
      <c r="AK533" s="10"/>
      <c r="BW533" s="10"/>
    </row>
    <row r="534" spans="34:75" ht="15.75" customHeight="1">
      <c r="AH534" s="10"/>
      <c r="AI534" s="10"/>
      <c r="AJ534" s="10"/>
      <c r="AK534" s="10"/>
      <c r="BW534" s="10"/>
    </row>
    <row r="535" spans="34:75" ht="15.75" customHeight="1">
      <c r="AH535" s="10"/>
      <c r="AI535" s="10"/>
      <c r="AJ535" s="10"/>
      <c r="AK535" s="10"/>
      <c r="BW535" s="10"/>
    </row>
    <row r="536" spans="34:75" ht="15.75" customHeight="1">
      <c r="AH536" s="10"/>
      <c r="AI536" s="10"/>
      <c r="AJ536" s="10"/>
      <c r="AK536" s="10"/>
      <c r="BW536" s="10"/>
    </row>
    <row r="537" spans="34:75" ht="15.75" customHeight="1">
      <c r="AH537" s="10"/>
      <c r="AI537" s="10"/>
      <c r="AJ537" s="10"/>
      <c r="AK537" s="10"/>
      <c r="BW537" s="10"/>
    </row>
    <row r="538" spans="34:75" ht="15.75" customHeight="1">
      <c r="AH538" s="10"/>
      <c r="AI538" s="10"/>
      <c r="AJ538" s="10"/>
      <c r="AK538" s="10"/>
      <c r="BW538" s="10"/>
    </row>
    <row r="539" spans="34:75" ht="15.75" customHeight="1">
      <c r="AH539" s="10"/>
      <c r="AI539" s="10"/>
      <c r="AJ539" s="10"/>
      <c r="AK539" s="10"/>
      <c r="BW539" s="10"/>
    </row>
    <row r="540" spans="34:75" ht="15.75" customHeight="1">
      <c r="AH540" s="10"/>
      <c r="AI540" s="10"/>
      <c r="AJ540" s="10"/>
      <c r="AK540" s="10"/>
      <c r="BW540" s="10"/>
    </row>
    <row r="541" spans="34:75" ht="15.75" customHeight="1">
      <c r="AH541" s="10"/>
      <c r="AI541" s="10"/>
      <c r="AJ541" s="10"/>
      <c r="AK541" s="10"/>
      <c r="BW541" s="10"/>
    </row>
    <row r="542" spans="34:75" ht="15.75" customHeight="1">
      <c r="AH542" s="10"/>
      <c r="AI542" s="10"/>
      <c r="AJ542" s="10"/>
      <c r="AK542" s="10"/>
      <c r="BW542" s="10"/>
    </row>
    <row r="543" spans="34:75" ht="15.75" customHeight="1">
      <c r="AH543" s="10"/>
      <c r="AI543" s="10"/>
      <c r="AJ543" s="10"/>
      <c r="AK543" s="10"/>
      <c r="BW543" s="10"/>
    </row>
    <row r="544" spans="34:75" ht="15.75" customHeight="1">
      <c r="AH544" s="10"/>
      <c r="AI544" s="10"/>
      <c r="AJ544" s="10"/>
      <c r="AK544" s="10"/>
      <c r="BW544" s="10"/>
    </row>
    <row r="545" spans="34:75" ht="15.75" customHeight="1">
      <c r="AH545" s="10"/>
      <c r="AI545" s="10"/>
      <c r="AJ545" s="10"/>
      <c r="AK545" s="10"/>
      <c r="BW545" s="10"/>
    </row>
    <row r="546" spans="34:75" ht="15.75" customHeight="1">
      <c r="AH546" s="10"/>
      <c r="AI546" s="10"/>
      <c r="AJ546" s="10"/>
      <c r="AK546" s="10"/>
      <c r="BW546" s="10"/>
    </row>
    <row r="547" spans="34:75" ht="15.75" customHeight="1">
      <c r="AH547" s="10"/>
      <c r="AI547" s="10"/>
      <c r="AJ547" s="10"/>
      <c r="AK547" s="10"/>
      <c r="BW547" s="10"/>
    </row>
    <row r="548" spans="34:75" ht="15.75" customHeight="1">
      <c r="AH548" s="10"/>
      <c r="AI548" s="10"/>
      <c r="AJ548" s="10"/>
      <c r="AK548" s="10"/>
      <c r="BW548" s="10"/>
    </row>
    <row r="549" spans="34:75" ht="15.75" customHeight="1">
      <c r="AH549" s="10"/>
      <c r="AI549" s="10"/>
      <c r="AJ549" s="10"/>
      <c r="AK549" s="10"/>
      <c r="BW549" s="10"/>
    </row>
    <row r="550" spans="34:75" ht="15.75" customHeight="1">
      <c r="AH550" s="10"/>
      <c r="AI550" s="10"/>
      <c r="AJ550" s="10"/>
      <c r="AK550" s="10"/>
      <c r="BW550" s="10"/>
    </row>
    <row r="551" spans="34:75" ht="15.75" customHeight="1">
      <c r="AH551" s="10"/>
      <c r="AI551" s="10"/>
      <c r="AJ551" s="10"/>
      <c r="AK551" s="10"/>
      <c r="BW551" s="10"/>
    </row>
    <row r="552" spans="34:75" ht="15.75" customHeight="1">
      <c r="AH552" s="10"/>
      <c r="AI552" s="10"/>
      <c r="AJ552" s="10"/>
      <c r="AK552" s="10"/>
      <c r="BW552" s="10"/>
    </row>
    <row r="553" spans="34:75" ht="15.75" customHeight="1">
      <c r="AH553" s="10"/>
      <c r="AI553" s="10"/>
      <c r="AJ553" s="10"/>
      <c r="AK553" s="10"/>
      <c r="BW553" s="10"/>
    </row>
    <row r="554" spans="34:75" ht="15.75" customHeight="1">
      <c r="AH554" s="10"/>
      <c r="AI554" s="10"/>
      <c r="AJ554" s="10"/>
      <c r="AK554" s="10"/>
      <c r="BW554" s="10"/>
    </row>
    <row r="555" spans="34:75" ht="15.75" customHeight="1">
      <c r="AH555" s="10"/>
      <c r="AI555" s="10"/>
      <c r="AJ555" s="10"/>
      <c r="AK555" s="10"/>
      <c r="BW555" s="10"/>
    </row>
    <row r="556" spans="34:75" ht="15.75" customHeight="1">
      <c r="AH556" s="10"/>
      <c r="AI556" s="10"/>
      <c r="AJ556" s="10"/>
      <c r="AK556" s="10"/>
      <c r="BW556" s="10"/>
    </row>
    <row r="557" spans="34:75" ht="15.75" customHeight="1">
      <c r="AH557" s="10"/>
      <c r="AI557" s="10"/>
      <c r="AJ557" s="10"/>
      <c r="AK557" s="10"/>
      <c r="BW557" s="10"/>
    </row>
    <row r="558" spans="34:75" ht="15.75" customHeight="1">
      <c r="AH558" s="10"/>
      <c r="AI558" s="10"/>
      <c r="AJ558" s="10"/>
      <c r="AK558" s="10"/>
      <c r="BW558" s="10"/>
    </row>
    <row r="559" spans="34:75" ht="15.75" customHeight="1">
      <c r="AH559" s="10"/>
      <c r="AI559" s="10"/>
      <c r="AJ559" s="10"/>
      <c r="AK559" s="10"/>
      <c r="BW559" s="10"/>
    </row>
    <row r="560" spans="34:75" ht="15.75" customHeight="1">
      <c r="AH560" s="10"/>
      <c r="AI560" s="10"/>
      <c r="AJ560" s="10"/>
      <c r="AK560" s="10"/>
      <c r="BW560" s="10"/>
    </row>
    <row r="561" spans="34:75" ht="15.75" customHeight="1">
      <c r="AH561" s="10"/>
      <c r="AI561" s="10"/>
      <c r="AJ561" s="10"/>
      <c r="AK561" s="10"/>
      <c r="BW561" s="10"/>
    </row>
    <row r="562" spans="34:75" ht="15.75" customHeight="1">
      <c r="AH562" s="10"/>
      <c r="AI562" s="10"/>
      <c r="AJ562" s="10"/>
      <c r="AK562" s="10"/>
      <c r="BW562" s="10"/>
    </row>
    <row r="563" spans="34:75" ht="15.75" customHeight="1">
      <c r="AH563" s="10"/>
      <c r="AI563" s="10"/>
      <c r="AJ563" s="10"/>
      <c r="AK563" s="10"/>
      <c r="BW563" s="10"/>
    </row>
    <row r="564" spans="34:75" ht="15.75" customHeight="1">
      <c r="AH564" s="10"/>
      <c r="AI564" s="10"/>
      <c r="AJ564" s="10"/>
      <c r="AK564" s="10"/>
      <c r="BW564" s="10"/>
    </row>
    <row r="565" spans="34:75" ht="15.75" customHeight="1">
      <c r="AH565" s="10"/>
      <c r="AI565" s="10"/>
      <c r="AJ565" s="10"/>
      <c r="AK565" s="10"/>
      <c r="BW565" s="10"/>
    </row>
    <row r="566" spans="34:75" ht="15.75" customHeight="1">
      <c r="AH566" s="10"/>
      <c r="AI566" s="10"/>
      <c r="AJ566" s="10"/>
      <c r="AK566" s="10"/>
      <c r="BW566" s="10"/>
    </row>
    <row r="567" spans="34:75" ht="15.75" customHeight="1">
      <c r="AH567" s="10"/>
      <c r="AI567" s="10"/>
      <c r="AJ567" s="10"/>
      <c r="AK567" s="10"/>
      <c r="BW567" s="10"/>
    </row>
    <row r="568" spans="34:75" ht="15.75" customHeight="1">
      <c r="AH568" s="10"/>
      <c r="AI568" s="10"/>
      <c r="AJ568" s="10"/>
      <c r="AK568" s="10"/>
      <c r="BW568" s="10"/>
    </row>
    <row r="569" spans="34:75" ht="15.75" customHeight="1">
      <c r="AH569" s="10"/>
      <c r="AI569" s="10"/>
      <c r="AJ569" s="10"/>
      <c r="AK569" s="10"/>
      <c r="BW569" s="10"/>
    </row>
    <row r="570" spans="34:75" ht="15.75" customHeight="1">
      <c r="AH570" s="10"/>
      <c r="AI570" s="10"/>
      <c r="AJ570" s="10"/>
      <c r="AK570" s="10"/>
      <c r="BW570" s="10"/>
    </row>
    <row r="571" spans="34:75" ht="15.75" customHeight="1">
      <c r="AH571" s="10"/>
      <c r="AI571" s="10"/>
      <c r="AJ571" s="10"/>
      <c r="AK571" s="10"/>
      <c r="BW571" s="10"/>
    </row>
    <row r="572" spans="34:75" ht="15.75" customHeight="1">
      <c r="AH572" s="10"/>
      <c r="AI572" s="10"/>
      <c r="AJ572" s="10"/>
      <c r="AK572" s="10"/>
      <c r="BW572" s="10"/>
    </row>
    <row r="573" spans="34:75" ht="15.75" customHeight="1">
      <c r="AH573" s="10"/>
      <c r="AI573" s="10"/>
      <c r="AJ573" s="10"/>
      <c r="AK573" s="10"/>
      <c r="BW573" s="10"/>
    </row>
    <row r="574" spans="34:75" ht="15.75" customHeight="1">
      <c r="AH574" s="10"/>
      <c r="AI574" s="10"/>
      <c r="AJ574" s="10"/>
      <c r="AK574" s="10"/>
      <c r="BW574" s="10"/>
    </row>
    <row r="575" spans="34:75" ht="15.75" customHeight="1">
      <c r="AH575" s="10"/>
      <c r="AI575" s="10"/>
      <c r="AJ575" s="10"/>
      <c r="AK575" s="10"/>
      <c r="BW575" s="10"/>
    </row>
    <row r="576" spans="34:75" ht="15.75" customHeight="1">
      <c r="AH576" s="10"/>
      <c r="AI576" s="10"/>
      <c r="AJ576" s="10"/>
      <c r="AK576" s="10"/>
      <c r="BW576" s="10"/>
    </row>
    <row r="577" spans="34:75" ht="15.75" customHeight="1">
      <c r="AH577" s="10"/>
      <c r="AI577" s="10"/>
      <c r="AJ577" s="10"/>
      <c r="AK577" s="10"/>
      <c r="BW577" s="10"/>
    </row>
    <row r="578" spans="34:75" ht="15.75" customHeight="1">
      <c r="AH578" s="10"/>
      <c r="AI578" s="10"/>
      <c r="AJ578" s="10"/>
      <c r="AK578" s="10"/>
      <c r="BW578" s="10"/>
    </row>
    <row r="579" spans="34:75" ht="15.75" customHeight="1">
      <c r="AH579" s="10"/>
      <c r="AI579" s="10"/>
      <c r="AJ579" s="10"/>
      <c r="AK579" s="10"/>
      <c r="BW579" s="10"/>
    </row>
    <row r="580" spans="34:75" ht="15.75" customHeight="1">
      <c r="AH580" s="10"/>
      <c r="AI580" s="10"/>
      <c r="AJ580" s="10"/>
      <c r="AK580" s="10"/>
      <c r="BW580" s="10"/>
    </row>
    <row r="581" spans="34:75" ht="15.75" customHeight="1">
      <c r="AH581" s="10"/>
      <c r="AI581" s="10"/>
      <c r="AJ581" s="10"/>
      <c r="AK581" s="10"/>
      <c r="BW581" s="10"/>
    </row>
    <row r="582" spans="34:75" ht="15.75" customHeight="1">
      <c r="AH582" s="10"/>
      <c r="AI582" s="10"/>
      <c r="AJ582" s="10"/>
      <c r="AK582" s="10"/>
      <c r="BW582" s="10"/>
    </row>
    <row r="583" spans="34:75" ht="15.75" customHeight="1">
      <c r="AH583" s="10"/>
      <c r="AI583" s="10"/>
      <c r="AJ583" s="10"/>
      <c r="AK583" s="10"/>
      <c r="BW583" s="10"/>
    </row>
    <row r="584" spans="34:75" ht="15.75" customHeight="1">
      <c r="AH584" s="10"/>
      <c r="AI584" s="10"/>
      <c r="AJ584" s="10"/>
      <c r="AK584" s="10"/>
      <c r="BW584" s="10"/>
    </row>
    <row r="585" spans="34:75" ht="15.75" customHeight="1">
      <c r="AH585" s="10"/>
      <c r="AI585" s="10"/>
      <c r="AJ585" s="10"/>
      <c r="AK585" s="10"/>
      <c r="BW585" s="10"/>
    </row>
    <row r="586" spans="34:75" ht="15.75" customHeight="1">
      <c r="AH586" s="10"/>
      <c r="AI586" s="10"/>
      <c r="AJ586" s="10"/>
      <c r="AK586" s="10"/>
      <c r="BW586" s="10"/>
    </row>
    <row r="587" spans="34:75" ht="15.75" customHeight="1">
      <c r="AH587" s="10"/>
      <c r="AI587" s="10"/>
      <c r="AJ587" s="10"/>
      <c r="AK587" s="10"/>
      <c r="BW587" s="10"/>
    </row>
    <row r="588" spans="34:75" ht="15.75" customHeight="1">
      <c r="AH588" s="10"/>
      <c r="AI588" s="10"/>
      <c r="AJ588" s="10"/>
      <c r="AK588" s="10"/>
      <c r="BW588" s="10"/>
    </row>
    <row r="589" spans="34:75" ht="15.75" customHeight="1">
      <c r="AH589" s="10"/>
      <c r="AI589" s="10"/>
      <c r="AJ589" s="10"/>
      <c r="AK589" s="10"/>
      <c r="BW589" s="10"/>
    </row>
    <row r="590" spans="34:75" ht="15.75" customHeight="1">
      <c r="AH590" s="10"/>
      <c r="AI590" s="10"/>
      <c r="AJ590" s="10"/>
      <c r="AK590" s="10"/>
      <c r="BW590" s="10"/>
    </row>
    <row r="591" spans="34:75" ht="15.75" customHeight="1">
      <c r="AH591" s="10"/>
      <c r="AI591" s="10"/>
      <c r="AJ591" s="10"/>
      <c r="AK591" s="10"/>
      <c r="BW591" s="10"/>
    </row>
    <row r="592" spans="34:75" ht="15.75" customHeight="1">
      <c r="AH592" s="10"/>
      <c r="AI592" s="10"/>
      <c r="AJ592" s="10"/>
      <c r="AK592" s="10"/>
      <c r="BW592" s="10"/>
    </row>
    <row r="593" spans="34:75" ht="15.75" customHeight="1">
      <c r="AH593" s="10"/>
      <c r="AI593" s="10"/>
      <c r="AJ593" s="10"/>
      <c r="AK593" s="10"/>
      <c r="BW593" s="10"/>
    </row>
    <row r="594" spans="34:75" ht="15.75" customHeight="1">
      <c r="AH594" s="10"/>
      <c r="AI594" s="10"/>
      <c r="AJ594" s="10"/>
      <c r="AK594" s="10"/>
      <c r="BW594" s="10"/>
    </row>
    <row r="595" spans="34:75" ht="15.75" customHeight="1">
      <c r="AH595" s="10"/>
      <c r="AI595" s="10"/>
      <c r="AJ595" s="10"/>
      <c r="AK595" s="10"/>
      <c r="BW595" s="10"/>
    </row>
    <row r="596" spans="34:75" ht="15.75" customHeight="1">
      <c r="AH596" s="10"/>
      <c r="AI596" s="10"/>
      <c r="AJ596" s="10"/>
      <c r="AK596" s="10"/>
      <c r="BW596" s="10"/>
    </row>
    <row r="597" spans="34:75" ht="15.75" customHeight="1">
      <c r="AH597" s="10"/>
      <c r="AI597" s="10"/>
      <c r="AJ597" s="10"/>
      <c r="AK597" s="10"/>
      <c r="BW597" s="10"/>
    </row>
    <row r="598" spans="34:75" ht="15.75" customHeight="1">
      <c r="AH598" s="10"/>
      <c r="AI598" s="10"/>
      <c r="AJ598" s="10"/>
      <c r="AK598" s="10"/>
      <c r="BW598" s="10"/>
    </row>
    <row r="599" spans="34:75" ht="15.75" customHeight="1">
      <c r="AH599" s="10"/>
      <c r="AI599" s="10"/>
      <c r="AJ599" s="10"/>
      <c r="AK599" s="10"/>
      <c r="BW599" s="10"/>
    </row>
    <row r="600" spans="34:75" ht="15.75" customHeight="1">
      <c r="AH600" s="10"/>
      <c r="AI600" s="10"/>
      <c r="AJ600" s="10"/>
      <c r="AK600" s="10"/>
      <c r="BW600" s="10"/>
    </row>
    <row r="601" spans="34:75" ht="15.75" customHeight="1">
      <c r="AH601" s="10"/>
      <c r="AI601" s="10"/>
      <c r="AJ601" s="10"/>
      <c r="AK601" s="10"/>
      <c r="BW601" s="10"/>
    </row>
    <row r="602" spans="34:75" ht="15.75" customHeight="1">
      <c r="AH602" s="10"/>
      <c r="AI602" s="10"/>
      <c r="AJ602" s="10"/>
      <c r="AK602" s="10"/>
      <c r="BW602" s="10"/>
    </row>
    <row r="603" spans="34:75" ht="15.75" customHeight="1">
      <c r="AH603" s="10"/>
      <c r="AI603" s="10"/>
      <c r="AJ603" s="10"/>
      <c r="AK603" s="10"/>
      <c r="BW603" s="10"/>
    </row>
    <row r="604" spans="34:75" ht="15.75" customHeight="1">
      <c r="AH604" s="10"/>
      <c r="AI604" s="10"/>
      <c r="AJ604" s="10"/>
      <c r="AK604" s="10"/>
      <c r="BW604" s="10"/>
    </row>
    <row r="605" spans="34:75" ht="15.75" customHeight="1">
      <c r="AH605" s="10"/>
      <c r="AI605" s="10"/>
      <c r="AJ605" s="10"/>
      <c r="AK605" s="10"/>
      <c r="BW605" s="10"/>
    </row>
    <row r="606" spans="34:75" ht="15.75" customHeight="1">
      <c r="AH606" s="10"/>
      <c r="AI606" s="10"/>
      <c r="AJ606" s="10"/>
      <c r="AK606" s="10"/>
      <c r="BW606" s="10"/>
    </row>
    <row r="607" spans="34:75" ht="15.75" customHeight="1">
      <c r="AH607" s="10"/>
      <c r="AI607" s="10"/>
      <c r="AJ607" s="10"/>
      <c r="AK607" s="10"/>
      <c r="BW607" s="10"/>
    </row>
    <row r="608" spans="34:75" ht="15.75" customHeight="1">
      <c r="AH608" s="10"/>
      <c r="AI608" s="10"/>
      <c r="AJ608" s="10"/>
      <c r="AK608" s="10"/>
      <c r="BW608" s="10"/>
    </row>
    <row r="609" spans="34:75" ht="15.75" customHeight="1">
      <c r="AH609" s="10"/>
      <c r="AI609" s="10"/>
      <c r="AJ609" s="10"/>
      <c r="AK609" s="10"/>
      <c r="BW609" s="10"/>
    </row>
    <row r="610" spans="34:75" ht="15.75" customHeight="1">
      <c r="AH610" s="10"/>
      <c r="AI610" s="10"/>
      <c r="AJ610" s="10"/>
      <c r="AK610" s="10"/>
      <c r="BW610" s="10"/>
    </row>
    <row r="611" spans="34:75" ht="15.75" customHeight="1">
      <c r="AH611" s="10"/>
      <c r="AI611" s="10"/>
      <c r="AJ611" s="10"/>
      <c r="AK611" s="10"/>
      <c r="BW611" s="10"/>
    </row>
    <row r="612" spans="34:75" ht="15.75" customHeight="1">
      <c r="AH612" s="10"/>
      <c r="AI612" s="10"/>
      <c r="AJ612" s="10"/>
      <c r="AK612" s="10"/>
      <c r="BW612" s="10"/>
    </row>
    <row r="613" spans="34:75" ht="15.75" customHeight="1">
      <c r="AH613" s="10"/>
      <c r="AI613" s="10"/>
      <c r="AJ613" s="10"/>
      <c r="AK613" s="10"/>
      <c r="BW613" s="10"/>
    </row>
    <row r="614" spans="34:75" ht="15.75" customHeight="1">
      <c r="AH614" s="10"/>
      <c r="AI614" s="10"/>
      <c r="AJ614" s="10"/>
      <c r="AK614" s="10"/>
      <c r="BW614" s="10"/>
    </row>
    <row r="615" spans="34:75" ht="15.75" customHeight="1">
      <c r="AH615" s="10"/>
      <c r="AI615" s="10"/>
      <c r="AJ615" s="10"/>
      <c r="AK615" s="10"/>
      <c r="BW615" s="10"/>
    </row>
    <row r="616" spans="34:75" ht="15.75" customHeight="1">
      <c r="AH616" s="10"/>
      <c r="AI616" s="10"/>
      <c r="AJ616" s="10"/>
      <c r="AK616" s="10"/>
      <c r="BW616" s="10"/>
    </row>
    <row r="617" spans="34:75" ht="15.75" customHeight="1">
      <c r="AH617" s="10"/>
      <c r="AI617" s="10"/>
      <c r="AJ617" s="10"/>
      <c r="AK617" s="10"/>
      <c r="BW617" s="10"/>
    </row>
    <row r="618" spans="34:75" ht="15.75" customHeight="1">
      <c r="AH618" s="10"/>
      <c r="AI618" s="10"/>
      <c r="AJ618" s="10"/>
      <c r="AK618" s="10"/>
      <c r="BW618" s="10"/>
    </row>
    <row r="619" spans="34:75" ht="15.75" customHeight="1">
      <c r="AH619" s="10"/>
      <c r="AI619" s="10"/>
      <c r="AJ619" s="10"/>
      <c r="AK619" s="10"/>
      <c r="BW619" s="10"/>
    </row>
    <row r="620" spans="34:75" ht="15.75" customHeight="1">
      <c r="AH620" s="10"/>
      <c r="AI620" s="10"/>
      <c r="AJ620" s="10"/>
      <c r="AK620" s="10"/>
      <c r="BW620" s="10"/>
    </row>
    <row r="621" spans="34:75" ht="15.75" customHeight="1">
      <c r="AH621" s="10"/>
      <c r="AI621" s="10"/>
      <c r="AJ621" s="10"/>
      <c r="AK621" s="10"/>
      <c r="BW621" s="10"/>
    </row>
    <row r="622" spans="34:75" ht="15.75" customHeight="1">
      <c r="AH622" s="10"/>
      <c r="AI622" s="10"/>
      <c r="AJ622" s="10"/>
      <c r="AK622" s="10"/>
      <c r="BW622" s="10"/>
    </row>
    <row r="623" spans="34:75" ht="15.75" customHeight="1">
      <c r="AH623" s="10"/>
      <c r="AI623" s="10"/>
      <c r="AJ623" s="10"/>
      <c r="AK623" s="10"/>
      <c r="BW623" s="10"/>
    </row>
    <row r="624" spans="34:75" ht="15.75" customHeight="1">
      <c r="AH624" s="10"/>
      <c r="AI624" s="10"/>
      <c r="AJ624" s="10"/>
      <c r="AK624" s="10"/>
      <c r="BW624" s="10"/>
    </row>
    <row r="625" spans="34:75" ht="15.75" customHeight="1">
      <c r="AH625" s="10"/>
      <c r="AI625" s="10"/>
      <c r="AJ625" s="10"/>
      <c r="AK625" s="10"/>
      <c r="BW625" s="10"/>
    </row>
    <row r="626" spans="34:75" ht="15.75" customHeight="1">
      <c r="AH626" s="10"/>
      <c r="AI626" s="10"/>
      <c r="AJ626" s="10"/>
      <c r="AK626" s="10"/>
      <c r="BW626" s="10"/>
    </row>
    <row r="627" spans="34:75" ht="15.75" customHeight="1">
      <c r="AH627" s="10"/>
      <c r="AI627" s="10"/>
      <c r="AJ627" s="10"/>
      <c r="AK627" s="10"/>
      <c r="BW627" s="10"/>
    </row>
    <row r="628" spans="34:75" ht="15.75" customHeight="1">
      <c r="AH628" s="10"/>
      <c r="AI628" s="10"/>
      <c r="AJ628" s="10"/>
      <c r="AK628" s="10"/>
      <c r="BW628" s="10"/>
    </row>
    <row r="629" spans="34:75" ht="15.75" customHeight="1">
      <c r="AH629" s="10"/>
      <c r="AI629" s="10"/>
      <c r="AJ629" s="10"/>
      <c r="AK629" s="10"/>
      <c r="BW629" s="10"/>
    </row>
    <row r="630" spans="34:75" ht="15.75" customHeight="1">
      <c r="AH630" s="10"/>
      <c r="AI630" s="10"/>
      <c r="AJ630" s="10"/>
      <c r="AK630" s="10"/>
      <c r="BW630" s="10"/>
    </row>
    <row r="631" spans="34:75" ht="15.75" customHeight="1">
      <c r="AH631" s="10"/>
      <c r="AI631" s="10"/>
      <c r="AJ631" s="10"/>
      <c r="AK631" s="10"/>
      <c r="BW631" s="10"/>
    </row>
    <row r="632" spans="34:75" ht="15.75" customHeight="1">
      <c r="AH632" s="10"/>
      <c r="AI632" s="10"/>
      <c r="AJ632" s="10"/>
      <c r="AK632" s="10"/>
      <c r="BW632" s="10"/>
    </row>
    <row r="633" spans="34:75" ht="15.75" customHeight="1">
      <c r="AH633" s="10"/>
      <c r="AI633" s="10"/>
      <c r="AJ633" s="10"/>
      <c r="AK633" s="10"/>
      <c r="BW633" s="10"/>
    </row>
    <row r="634" spans="34:75" ht="15.75" customHeight="1">
      <c r="AH634" s="10"/>
      <c r="AI634" s="10"/>
      <c r="AJ634" s="10"/>
      <c r="AK634" s="10"/>
      <c r="BW634" s="10"/>
    </row>
    <row r="635" spans="34:75" ht="15.75" customHeight="1">
      <c r="AH635" s="10"/>
      <c r="AI635" s="10"/>
      <c r="AJ635" s="10"/>
      <c r="AK635" s="10"/>
      <c r="BW635" s="10"/>
    </row>
    <row r="636" spans="34:75" ht="15.75" customHeight="1">
      <c r="AH636" s="10"/>
      <c r="AI636" s="10"/>
      <c r="AJ636" s="10"/>
      <c r="AK636" s="10"/>
      <c r="BW636" s="10"/>
    </row>
    <row r="637" spans="34:75" ht="15.75" customHeight="1">
      <c r="AH637" s="10"/>
      <c r="AI637" s="10"/>
      <c r="AJ637" s="10"/>
      <c r="AK637" s="10"/>
      <c r="BW637" s="10"/>
    </row>
    <row r="638" spans="34:75" ht="15.75" customHeight="1">
      <c r="AH638" s="10"/>
      <c r="AI638" s="10"/>
      <c r="AJ638" s="10"/>
      <c r="AK638" s="10"/>
      <c r="BW638" s="10"/>
    </row>
    <row r="639" spans="34:75" ht="15.75" customHeight="1">
      <c r="AH639" s="10"/>
      <c r="AI639" s="10"/>
      <c r="AJ639" s="10"/>
      <c r="AK639" s="10"/>
      <c r="BW639" s="10"/>
    </row>
    <row r="640" spans="34:75" ht="15.75" customHeight="1">
      <c r="AH640" s="10"/>
      <c r="AI640" s="10"/>
      <c r="AJ640" s="10"/>
      <c r="AK640" s="10"/>
      <c r="BW640" s="10"/>
    </row>
    <row r="641" spans="34:75" ht="15.75" customHeight="1">
      <c r="AH641" s="10"/>
      <c r="AI641" s="10"/>
      <c r="AJ641" s="10"/>
      <c r="AK641" s="10"/>
      <c r="BW641" s="10"/>
    </row>
    <row r="642" spans="34:75" ht="15.75" customHeight="1">
      <c r="AH642" s="10"/>
      <c r="AI642" s="10"/>
      <c r="AJ642" s="10"/>
      <c r="AK642" s="10"/>
      <c r="BW642" s="10"/>
    </row>
    <row r="643" spans="34:75" ht="15.75" customHeight="1">
      <c r="AH643" s="10"/>
      <c r="AI643" s="10"/>
      <c r="AJ643" s="10"/>
      <c r="AK643" s="10"/>
      <c r="BW643" s="10"/>
    </row>
    <row r="644" spans="34:75" ht="15.75" customHeight="1">
      <c r="AH644" s="10"/>
      <c r="AI644" s="10"/>
      <c r="AJ644" s="10"/>
      <c r="AK644" s="10"/>
      <c r="BW644" s="10"/>
    </row>
    <row r="645" spans="34:75" ht="15.75" customHeight="1">
      <c r="AH645" s="10"/>
      <c r="AI645" s="10"/>
      <c r="AJ645" s="10"/>
      <c r="AK645" s="10"/>
      <c r="BW645" s="10"/>
    </row>
    <row r="646" spans="34:75" ht="15.75" customHeight="1">
      <c r="AH646" s="10"/>
      <c r="AI646" s="10"/>
      <c r="AJ646" s="10"/>
      <c r="AK646" s="10"/>
      <c r="BW646" s="10"/>
    </row>
    <row r="647" spans="34:75" ht="15.75" customHeight="1">
      <c r="AH647" s="10"/>
      <c r="AI647" s="10"/>
      <c r="AJ647" s="10"/>
      <c r="AK647" s="10"/>
      <c r="BW647" s="10"/>
    </row>
    <row r="648" spans="34:75" ht="15.75" customHeight="1">
      <c r="AH648" s="10"/>
      <c r="AI648" s="10"/>
      <c r="AJ648" s="10"/>
      <c r="AK648" s="10"/>
      <c r="BW648" s="10"/>
    </row>
    <row r="649" spans="34:75" ht="15.75" customHeight="1">
      <c r="AH649" s="10"/>
      <c r="AI649" s="10"/>
      <c r="AJ649" s="10"/>
      <c r="AK649" s="10"/>
      <c r="BW649" s="10"/>
    </row>
    <row r="650" spans="34:75" ht="15.75" customHeight="1">
      <c r="AH650" s="10"/>
      <c r="AI650" s="10"/>
      <c r="AJ650" s="10"/>
      <c r="AK650" s="10"/>
      <c r="BW650" s="10"/>
    </row>
    <row r="651" spans="34:75" ht="15.75" customHeight="1">
      <c r="AH651" s="10"/>
      <c r="AI651" s="10"/>
      <c r="AJ651" s="10"/>
      <c r="AK651" s="10"/>
      <c r="BW651" s="10"/>
    </row>
    <row r="652" spans="34:75" ht="15.75" customHeight="1">
      <c r="AH652" s="10"/>
      <c r="AI652" s="10"/>
      <c r="AJ652" s="10"/>
      <c r="AK652" s="10"/>
      <c r="BW652" s="10"/>
    </row>
    <row r="653" spans="34:75" ht="15.75" customHeight="1">
      <c r="AH653" s="10"/>
      <c r="AI653" s="10"/>
      <c r="AJ653" s="10"/>
      <c r="AK653" s="10"/>
      <c r="BW653" s="10"/>
    </row>
    <row r="654" spans="34:75" ht="15.75" customHeight="1">
      <c r="AH654" s="10"/>
      <c r="AI654" s="10"/>
      <c r="AJ654" s="10"/>
      <c r="AK654" s="10"/>
      <c r="BW654" s="10"/>
    </row>
    <row r="655" spans="34:75" ht="15.75" customHeight="1">
      <c r="AH655" s="10"/>
      <c r="AI655" s="10"/>
      <c r="AJ655" s="10"/>
      <c r="AK655" s="10"/>
      <c r="BW655" s="10"/>
    </row>
    <row r="656" spans="34:75" ht="15.75" customHeight="1">
      <c r="AH656" s="10"/>
      <c r="AI656" s="10"/>
      <c r="AJ656" s="10"/>
      <c r="AK656" s="10"/>
      <c r="BW656" s="10"/>
    </row>
    <row r="657" spans="34:75" ht="15.75" customHeight="1">
      <c r="AH657" s="10"/>
      <c r="AI657" s="10"/>
      <c r="AJ657" s="10"/>
      <c r="AK657" s="10"/>
      <c r="BW657" s="10"/>
    </row>
    <row r="658" spans="34:75" ht="15.75" customHeight="1">
      <c r="AH658" s="10"/>
      <c r="AI658" s="10"/>
      <c r="AJ658" s="10"/>
      <c r="AK658" s="10"/>
      <c r="BW658" s="10"/>
    </row>
    <row r="659" spans="34:75" ht="15.75" customHeight="1">
      <c r="AH659" s="10"/>
      <c r="AI659" s="10"/>
      <c r="AJ659" s="10"/>
      <c r="AK659" s="10"/>
      <c r="BW659" s="10"/>
    </row>
    <row r="660" spans="34:75" ht="15.75" customHeight="1">
      <c r="AH660" s="10"/>
      <c r="AI660" s="10"/>
      <c r="AJ660" s="10"/>
      <c r="AK660" s="10"/>
      <c r="BW660" s="10"/>
    </row>
    <row r="661" spans="34:75" ht="15.75" customHeight="1">
      <c r="AH661" s="10"/>
      <c r="AI661" s="10"/>
      <c r="AJ661" s="10"/>
      <c r="AK661" s="10"/>
      <c r="BW661" s="10"/>
    </row>
    <row r="662" spans="34:75" ht="15.75" customHeight="1">
      <c r="AH662" s="10"/>
      <c r="AI662" s="10"/>
      <c r="AJ662" s="10"/>
      <c r="AK662" s="10"/>
      <c r="BW662" s="10"/>
    </row>
    <row r="663" spans="34:75" ht="15.75" customHeight="1">
      <c r="AH663" s="10"/>
      <c r="AI663" s="10"/>
      <c r="AJ663" s="10"/>
      <c r="AK663" s="10"/>
      <c r="BW663" s="10"/>
    </row>
    <row r="664" spans="34:75" ht="15.75" customHeight="1">
      <c r="AH664" s="10"/>
      <c r="AI664" s="10"/>
      <c r="AJ664" s="10"/>
      <c r="AK664" s="10"/>
      <c r="BW664" s="10"/>
    </row>
    <row r="665" spans="34:75" ht="15.75" customHeight="1">
      <c r="AH665" s="10"/>
      <c r="AI665" s="10"/>
      <c r="AJ665" s="10"/>
      <c r="AK665" s="10"/>
      <c r="BW665" s="10"/>
    </row>
    <row r="666" spans="34:75" ht="15.75" customHeight="1">
      <c r="AH666" s="10"/>
      <c r="AI666" s="10"/>
      <c r="AJ666" s="10"/>
      <c r="AK666" s="10"/>
      <c r="BW666" s="10"/>
    </row>
    <row r="667" spans="34:75" ht="15.75" customHeight="1">
      <c r="AH667" s="10"/>
      <c r="AI667" s="10"/>
      <c r="AJ667" s="10"/>
      <c r="AK667" s="10"/>
      <c r="BW667" s="10"/>
    </row>
    <row r="668" spans="34:75" ht="15.75" customHeight="1">
      <c r="AH668" s="10"/>
      <c r="AI668" s="10"/>
      <c r="AJ668" s="10"/>
      <c r="AK668" s="10"/>
      <c r="BW668" s="10"/>
    </row>
    <row r="669" spans="34:75" ht="15.75" customHeight="1">
      <c r="AH669" s="10"/>
      <c r="AI669" s="10"/>
      <c r="AJ669" s="10"/>
      <c r="AK669" s="10"/>
      <c r="BW669" s="10"/>
    </row>
    <row r="670" spans="34:75" ht="15.75" customHeight="1">
      <c r="AH670" s="10"/>
      <c r="AI670" s="10"/>
      <c r="AJ670" s="10"/>
      <c r="AK670" s="10"/>
      <c r="BW670" s="10"/>
    </row>
    <row r="671" spans="34:75" ht="15.75" customHeight="1">
      <c r="AH671" s="10"/>
      <c r="AI671" s="10"/>
      <c r="AJ671" s="10"/>
      <c r="AK671" s="10"/>
      <c r="BW671" s="10"/>
    </row>
    <row r="672" spans="34:75" ht="15.75" customHeight="1">
      <c r="AH672" s="10"/>
      <c r="AI672" s="10"/>
      <c r="AJ672" s="10"/>
      <c r="AK672" s="10"/>
      <c r="BW672" s="10"/>
    </row>
    <row r="673" spans="34:75" ht="15.75" customHeight="1">
      <c r="AH673" s="10"/>
      <c r="AI673" s="10"/>
      <c r="AJ673" s="10"/>
      <c r="AK673" s="10"/>
      <c r="BW673" s="10"/>
    </row>
    <row r="674" spans="34:75" ht="15.75" customHeight="1">
      <c r="AH674" s="10"/>
      <c r="AI674" s="10"/>
      <c r="AJ674" s="10"/>
      <c r="AK674" s="10"/>
      <c r="BW674" s="10"/>
    </row>
    <row r="675" spans="34:75" ht="15.75" customHeight="1">
      <c r="AH675" s="10"/>
      <c r="AI675" s="10"/>
      <c r="AJ675" s="10"/>
      <c r="AK675" s="10"/>
      <c r="BW675" s="10"/>
    </row>
    <row r="676" spans="34:75" ht="15.75" customHeight="1">
      <c r="AH676" s="10"/>
      <c r="AI676" s="10"/>
      <c r="AJ676" s="10"/>
      <c r="AK676" s="10"/>
      <c r="BW676" s="10"/>
    </row>
    <row r="677" spans="34:75" ht="15.75" customHeight="1">
      <c r="AH677" s="10"/>
      <c r="AI677" s="10"/>
      <c r="AJ677" s="10"/>
      <c r="AK677" s="10"/>
      <c r="BW677" s="10"/>
    </row>
    <row r="678" spans="34:75" ht="15.75" customHeight="1">
      <c r="AH678" s="10"/>
      <c r="AI678" s="10"/>
      <c r="AJ678" s="10"/>
      <c r="AK678" s="10"/>
      <c r="BW678" s="10"/>
    </row>
    <row r="679" spans="34:75" ht="15.75" customHeight="1">
      <c r="AH679" s="10"/>
      <c r="AI679" s="10"/>
      <c r="AJ679" s="10"/>
      <c r="AK679" s="10"/>
      <c r="BW679" s="10"/>
    </row>
    <row r="680" spans="34:75" ht="15.75" customHeight="1">
      <c r="AH680" s="10"/>
      <c r="AI680" s="10"/>
      <c r="AJ680" s="10"/>
      <c r="AK680" s="10"/>
      <c r="BW680" s="10"/>
    </row>
    <row r="681" spans="34:75" ht="15.75" customHeight="1">
      <c r="AH681" s="10"/>
      <c r="AI681" s="10"/>
      <c r="AJ681" s="10"/>
      <c r="AK681" s="10"/>
      <c r="BW681" s="10"/>
    </row>
    <row r="682" spans="34:75" ht="15.75" customHeight="1">
      <c r="AH682" s="10"/>
      <c r="AI682" s="10"/>
      <c r="AJ682" s="10"/>
      <c r="AK682" s="10"/>
      <c r="BW682" s="10"/>
    </row>
    <row r="683" spans="34:75" ht="15.75" customHeight="1">
      <c r="AH683" s="10"/>
      <c r="AI683" s="10"/>
      <c r="AJ683" s="10"/>
      <c r="AK683" s="10"/>
      <c r="BW683" s="10"/>
    </row>
    <row r="684" spans="34:75" ht="15.75" customHeight="1">
      <c r="AH684" s="10"/>
      <c r="AI684" s="10"/>
      <c r="AJ684" s="10"/>
      <c r="AK684" s="10"/>
      <c r="BW684" s="10"/>
    </row>
    <row r="685" spans="34:75" ht="15.75" customHeight="1">
      <c r="AH685" s="10"/>
      <c r="AI685" s="10"/>
      <c r="AJ685" s="10"/>
      <c r="AK685" s="10"/>
      <c r="BW685" s="10"/>
    </row>
    <row r="686" spans="34:75" ht="15.75" customHeight="1">
      <c r="AH686" s="10"/>
      <c r="AI686" s="10"/>
      <c r="AJ686" s="10"/>
      <c r="AK686" s="10"/>
      <c r="BW686" s="10"/>
    </row>
    <row r="687" spans="34:75" ht="15.75" customHeight="1">
      <c r="AH687" s="10"/>
      <c r="AI687" s="10"/>
      <c r="AJ687" s="10"/>
      <c r="AK687" s="10"/>
      <c r="BW687" s="10"/>
    </row>
    <row r="688" spans="34:75" ht="15.75" customHeight="1">
      <c r="AH688" s="10"/>
      <c r="AI688" s="10"/>
      <c r="AJ688" s="10"/>
      <c r="AK688" s="10"/>
      <c r="BW688" s="10"/>
    </row>
    <row r="689" spans="34:75" ht="15.75" customHeight="1">
      <c r="AH689" s="10"/>
      <c r="AI689" s="10"/>
      <c r="AJ689" s="10"/>
      <c r="AK689" s="10"/>
      <c r="BW689" s="10"/>
    </row>
    <row r="690" spans="34:75" ht="15.75" customHeight="1">
      <c r="AH690" s="10"/>
      <c r="AI690" s="10"/>
      <c r="AJ690" s="10"/>
      <c r="AK690" s="10"/>
      <c r="BW690" s="10"/>
    </row>
    <row r="691" spans="34:75" ht="15.75" customHeight="1">
      <c r="AH691" s="10"/>
      <c r="AI691" s="10"/>
      <c r="AJ691" s="10"/>
      <c r="AK691" s="10"/>
      <c r="BW691" s="10"/>
    </row>
    <row r="692" spans="34:75" ht="15.75" customHeight="1">
      <c r="AH692" s="10"/>
      <c r="AI692" s="10"/>
      <c r="AJ692" s="10"/>
      <c r="AK692" s="10"/>
      <c r="BW692" s="10"/>
    </row>
    <row r="693" spans="34:75" ht="15.75" customHeight="1">
      <c r="AH693" s="10"/>
      <c r="AI693" s="10"/>
      <c r="AJ693" s="10"/>
      <c r="AK693" s="10"/>
      <c r="BW693" s="10"/>
    </row>
    <row r="694" spans="34:75" ht="15.75" customHeight="1">
      <c r="AH694" s="10"/>
      <c r="AI694" s="10"/>
      <c r="AJ694" s="10"/>
      <c r="AK694" s="10"/>
      <c r="BW694" s="10"/>
    </row>
    <row r="695" spans="34:75" ht="15.75" customHeight="1">
      <c r="AH695" s="10"/>
      <c r="AI695" s="10"/>
      <c r="AJ695" s="10"/>
      <c r="AK695" s="10"/>
      <c r="BW695" s="10"/>
    </row>
    <row r="696" spans="34:75" ht="15.75" customHeight="1">
      <c r="AH696" s="10"/>
      <c r="AI696" s="10"/>
      <c r="AJ696" s="10"/>
      <c r="AK696" s="10"/>
      <c r="BW696" s="10"/>
    </row>
    <row r="697" spans="34:75" ht="15.75" customHeight="1">
      <c r="AH697" s="10"/>
      <c r="AI697" s="10"/>
      <c r="AJ697" s="10"/>
      <c r="AK697" s="10"/>
      <c r="BW697" s="10"/>
    </row>
    <row r="698" spans="34:75" ht="15.75" customHeight="1">
      <c r="AH698" s="10"/>
      <c r="AI698" s="10"/>
      <c r="AJ698" s="10"/>
      <c r="AK698" s="10"/>
      <c r="BW698" s="10"/>
    </row>
    <row r="699" spans="34:75" ht="15.75" customHeight="1">
      <c r="AH699" s="10"/>
      <c r="AI699" s="10"/>
      <c r="AJ699" s="10"/>
      <c r="AK699" s="10"/>
      <c r="BW699" s="10"/>
    </row>
    <row r="700" spans="34:75" ht="15.75" customHeight="1">
      <c r="AH700" s="10"/>
      <c r="AI700" s="10"/>
      <c r="AJ700" s="10"/>
      <c r="AK700" s="10"/>
      <c r="BW700" s="10"/>
    </row>
    <row r="701" spans="34:75" ht="15.75" customHeight="1">
      <c r="AH701" s="10"/>
      <c r="AI701" s="10"/>
      <c r="AJ701" s="10"/>
      <c r="AK701" s="10"/>
      <c r="BW701" s="10"/>
    </row>
    <row r="702" spans="34:75" ht="15.75" customHeight="1">
      <c r="AH702" s="10"/>
      <c r="AI702" s="10"/>
      <c r="AJ702" s="10"/>
      <c r="AK702" s="10"/>
      <c r="BW702" s="10"/>
    </row>
    <row r="703" spans="34:75" ht="15.75" customHeight="1">
      <c r="AH703" s="10"/>
      <c r="AI703" s="10"/>
      <c r="AJ703" s="10"/>
      <c r="AK703" s="10"/>
      <c r="BW703" s="10"/>
    </row>
    <row r="704" spans="34:75" ht="15.75" customHeight="1">
      <c r="AH704" s="10"/>
      <c r="AI704" s="10"/>
      <c r="AJ704" s="10"/>
      <c r="AK704" s="10"/>
      <c r="BW704" s="10"/>
    </row>
    <row r="705" spans="34:75" ht="15.75" customHeight="1">
      <c r="AH705" s="10"/>
      <c r="AI705" s="10"/>
      <c r="AJ705" s="10"/>
      <c r="AK705" s="10"/>
      <c r="BW705" s="10"/>
    </row>
    <row r="706" spans="34:75" ht="15.75" customHeight="1">
      <c r="AH706" s="10"/>
      <c r="AI706" s="10"/>
      <c r="AJ706" s="10"/>
      <c r="AK706" s="10"/>
      <c r="BW706" s="10"/>
    </row>
    <row r="707" spans="34:75" ht="15.75" customHeight="1">
      <c r="AH707" s="10"/>
      <c r="AI707" s="10"/>
      <c r="AJ707" s="10"/>
      <c r="AK707" s="10"/>
      <c r="BW707" s="10"/>
    </row>
    <row r="708" spans="34:75" ht="15.75" customHeight="1">
      <c r="AH708" s="10"/>
      <c r="AI708" s="10"/>
      <c r="AJ708" s="10"/>
      <c r="AK708" s="10"/>
      <c r="BW708" s="10"/>
    </row>
    <row r="709" spans="34:75" ht="15.75" customHeight="1">
      <c r="AH709" s="10"/>
      <c r="AI709" s="10"/>
      <c r="AJ709" s="10"/>
      <c r="AK709" s="10"/>
      <c r="BW709" s="10"/>
    </row>
    <row r="710" spans="34:75" ht="15.75" customHeight="1">
      <c r="AH710" s="10"/>
      <c r="AI710" s="10"/>
      <c r="AJ710" s="10"/>
      <c r="AK710" s="10"/>
      <c r="BW710" s="10"/>
    </row>
    <row r="711" spans="34:75" ht="15.75" customHeight="1">
      <c r="AH711" s="10"/>
      <c r="AI711" s="10"/>
      <c r="AJ711" s="10"/>
      <c r="AK711" s="10"/>
      <c r="BW711" s="10"/>
    </row>
    <row r="712" spans="34:75" ht="15.75" customHeight="1">
      <c r="AH712" s="10"/>
      <c r="AI712" s="10"/>
      <c r="AJ712" s="10"/>
      <c r="AK712" s="10"/>
      <c r="BW712" s="10"/>
    </row>
    <row r="713" spans="34:75" ht="15.75" customHeight="1">
      <c r="AH713" s="10"/>
      <c r="AI713" s="10"/>
      <c r="AJ713" s="10"/>
      <c r="AK713" s="10"/>
      <c r="BW713" s="10"/>
    </row>
    <row r="714" spans="34:75" ht="15.75" customHeight="1">
      <c r="AH714" s="10"/>
      <c r="AI714" s="10"/>
      <c r="AJ714" s="10"/>
      <c r="AK714" s="10"/>
      <c r="BW714" s="10"/>
    </row>
    <row r="715" spans="34:75" ht="15.75" customHeight="1">
      <c r="AH715" s="10"/>
      <c r="AI715" s="10"/>
      <c r="AJ715" s="10"/>
      <c r="AK715" s="10"/>
      <c r="BW715" s="10"/>
    </row>
    <row r="716" spans="34:75" ht="15.75" customHeight="1">
      <c r="AH716" s="10"/>
      <c r="AI716" s="10"/>
      <c r="AJ716" s="10"/>
      <c r="AK716" s="10"/>
      <c r="BW716" s="10"/>
    </row>
    <row r="717" spans="34:75" ht="15.75" customHeight="1">
      <c r="AH717" s="10"/>
      <c r="AI717" s="10"/>
      <c r="AJ717" s="10"/>
      <c r="AK717" s="10"/>
      <c r="BW717" s="10"/>
    </row>
    <row r="718" spans="34:75" ht="15.75" customHeight="1">
      <c r="AH718" s="10"/>
      <c r="AI718" s="10"/>
      <c r="AJ718" s="10"/>
      <c r="AK718" s="10"/>
      <c r="BW718" s="10"/>
    </row>
    <row r="719" spans="34:75" ht="15.75" customHeight="1">
      <c r="AH719" s="10"/>
      <c r="AI719" s="10"/>
      <c r="AJ719" s="10"/>
      <c r="AK719" s="10"/>
      <c r="BW719" s="10"/>
    </row>
    <row r="720" spans="34:75" ht="15.75" customHeight="1">
      <c r="AH720" s="10"/>
      <c r="AI720" s="10"/>
      <c r="AJ720" s="10"/>
      <c r="AK720" s="10"/>
      <c r="BW720" s="10"/>
    </row>
    <row r="721" spans="34:75" ht="15.75" customHeight="1">
      <c r="AH721" s="10"/>
      <c r="AI721" s="10"/>
      <c r="AJ721" s="10"/>
      <c r="AK721" s="10"/>
      <c r="BW721" s="10"/>
    </row>
    <row r="722" spans="34:75" ht="15.75" customHeight="1">
      <c r="AH722" s="10"/>
      <c r="AI722" s="10"/>
      <c r="AJ722" s="10"/>
      <c r="AK722" s="10"/>
      <c r="BW722" s="10"/>
    </row>
    <row r="723" spans="34:75" ht="15.75" customHeight="1">
      <c r="AH723" s="10"/>
      <c r="AI723" s="10"/>
      <c r="AJ723" s="10"/>
      <c r="AK723" s="10"/>
      <c r="BW723" s="10"/>
    </row>
    <row r="724" spans="34:75" ht="15.75" customHeight="1">
      <c r="AH724" s="10"/>
      <c r="AI724" s="10"/>
      <c r="AJ724" s="10"/>
      <c r="AK724" s="10"/>
      <c r="BW724" s="10"/>
    </row>
    <row r="725" spans="34:75" ht="15.75" customHeight="1">
      <c r="AH725" s="10"/>
      <c r="AI725" s="10"/>
      <c r="AJ725" s="10"/>
      <c r="AK725" s="10"/>
      <c r="BW725" s="10"/>
    </row>
    <row r="726" spans="34:75" ht="15.75" customHeight="1">
      <c r="AH726" s="10"/>
      <c r="AI726" s="10"/>
      <c r="AJ726" s="10"/>
      <c r="AK726" s="10"/>
      <c r="BW726" s="10"/>
    </row>
    <row r="727" spans="34:75" ht="15.75" customHeight="1">
      <c r="AH727" s="10"/>
      <c r="AI727" s="10"/>
      <c r="AJ727" s="10"/>
      <c r="AK727" s="10"/>
      <c r="BW727" s="10"/>
    </row>
    <row r="728" spans="34:75" ht="15.75" customHeight="1">
      <c r="AH728" s="10"/>
      <c r="AI728" s="10"/>
      <c r="AJ728" s="10"/>
      <c r="AK728" s="10"/>
      <c r="BW728" s="10"/>
    </row>
    <row r="729" spans="34:75" ht="15.75" customHeight="1">
      <c r="AH729" s="10"/>
      <c r="AI729" s="10"/>
      <c r="AJ729" s="10"/>
      <c r="AK729" s="10"/>
      <c r="BW729" s="10"/>
    </row>
    <row r="730" spans="34:75" ht="15.75" customHeight="1">
      <c r="AH730" s="10"/>
      <c r="AI730" s="10"/>
      <c r="AJ730" s="10"/>
      <c r="AK730" s="10"/>
      <c r="BW730" s="10"/>
    </row>
    <row r="731" spans="34:75" ht="15.75" customHeight="1">
      <c r="AH731" s="10"/>
      <c r="AI731" s="10"/>
      <c r="AJ731" s="10"/>
      <c r="AK731" s="10"/>
      <c r="BW731" s="10"/>
    </row>
    <row r="732" spans="34:75" ht="15.75" customHeight="1">
      <c r="AH732" s="10"/>
      <c r="AI732" s="10"/>
      <c r="AJ732" s="10"/>
      <c r="AK732" s="10"/>
      <c r="BW732" s="10"/>
    </row>
    <row r="733" spans="34:75" ht="15.75" customHeight="1">
      <c r="AH733" s="10"/>
      <c r="AI733" s="10"/>
      <c r="AJ733" s="10"/>
      <c r="AK733" s="10"/>
      <c r="BW733" s="10"/>
    </row>
    <row r="734" spans="34:75" ht="15.75" customHeight="1">
      <c r="AH734" s="10"/>
      <c r="AI734" s="10"/>
      <c r="AJ734" s="10"/>
      <c r="AK734" s="10"/>
      <c r="BW734" s="10"/>
    </row>
    <row r="735" spans="34:75" ht="15.75" customHeight="1">
      <c r="AH735" s="10"/>
      <c r="AI735" s="10"/>
      <c r="AJ735" s="10"/>
      <c r="AK735" s="10"/>
      <c r="BW735" s="10"/>
    </row>
    <row r="736" spans="34:75" ht="15.75" customHeight="1">
      <c r="AH736" s="10"/>
      <c r="AI736" s="10"/>
      <c r="AJ736" s="10"/>
      <c r="AK736" s="10"/>
      <c r="BW736" s="10"/>
    </row>
    <row r="737" spans="34:75" ht="15.75" customHeight="1">
      <c r="AH737" s="10"/>
      <c r="AI737" s="10"/>
      <c r="AJ737" s="10"/>
      <c r="AK737" s="10"/>
      <c r="BW737" s="10"/>
    </row>
    <row r="738" spans="34:75" ht="15.75" customHeight="1">
      <c r="AH738" s="10"/>
      <c r="AI738" s="10"/>
      <c r="AJ738" s="10"/>
      <c r="AK738" s="10"/>
      <c r="BW738" s="10"/>
    </row>
    <row r="739" spans="34:75" ht="15.75" customHeight="1">
      <c r="AH739" s="10"/>
      <c r="AI739" s="10"/>
      <c r="AJ739" s="10"/>
      <c r="AK739" s="10"/>
      <c r="BW739" s="10"/>
    </row>
    <row r="740" spans="34:75" ht="15.75" customHeight="1">
      <c r="AH740" s="10"/>
      <c r="AI740" s="10"/>
      <c r="AJ740" s="10"/>
      <c r="AK740" s="10"/>
      <c r="BW740" s="10"/>
    </row>
    <row r="741" spans="34:75" ht="15.75" customHeight="1">
      <c r="AH741" s="10"/>
      <c r="AI741" s="10"/>
      <c r="AJ741" s="10"/>
      <c r="AK741" s="10"/>
      <c r="BW741" s="10"/>
    </row>
    <row r="742" spans="34:75" ht="15.75" customHeight="1">
      <c r="AH742" s="10"/>
      <c r="AI742" s="10"/>
      <c r="AJ742" s="10"/>
      <c r="AK742" s="10"/>
      <c r="BW742" s="10"/>
    </row>
    <row r="743" spans="34:75" ht="15.75" customHeight="1">
      <c r="AH743" s="10"/>
      <c r="AI743" s="10"/>
      <c r="AJ743" s="10"/>
      <c r="AK743" s="10"/>
      <c r="BW743" s="10"/>
    </row>
    <row r="744" spans="34:75" ht="15.75" customHeight="1">
      <c r="AH744" s="10"/>
      <c r="AI744" s="10"/>
      <c r="AJ744" s="10"/>
      <c r="AK744" s="10"/>
      <c r="BW744" s="10"/>
    </row>
    <row r="745" spans="34:75" ht="15.75" customHeight="1">
      <c r="AH745" s="10"/>
      <c r="AI745" s="10"/>
      <c r="AJ745" s="10"/>
      <c r="AK745" s="10"/>
      <c r="BW745" s="10"/>
    </row>
    <row r="746" spans="34:75" ht="15.75" customHeight="1">
      <c r="AH746" s="10"/>
      <c r="AI746" s="10"/>
      <c r="AJ746" s="10"/>
      <c r="AK746" s="10"/>
      <c r="BW746" s="10"/>
    </row>
    <row r="747" spans="34:75" ht="15.75" customHeight="1">
      <c r="AH747" s="10"/>
      <c r="AI747" s="10"/>
      <c r="AJ747" s="10"/>
      <c r="AK747" s="10"/>
      <c r="BW747" s="10"/>
    </row>
    <row r="748" spans="34:75" ht="15.75" customHeight="1">
      <c r="AH748" s="10"/>
      <c r="AI748" s="10"/>
      <c r="AJ748" s="10"/>
      <c r="AK748" s="10"/>
      <c r="BW748" s="10"/>
    </row>
    <row r="749" spans="34:75" ht="15.75" customHeight="1">
      <c r="AH749" s="10"/>
      <c r="AI749" s="10"/>
      <c r="AJ749" s="10"/>
      <c r="AK749" s="10"/>
      <c r="BW749" s="10"/>
    </row>
    <row r="750" spans="34:75" ht="15.75" customHeight="1">
      <c r="AH750" s="10"/>
      <c r="AI750" s="10"/>
      <c r="AJ750" s="10"/>
      <c r="AK750" s="10"/>
      <c r="BW750" s="10"/>
    </row>
    <row r="751" spans="34:75" ht="15.75" customHeight="1">
      <c r="AH751" s="10"/>
      <c r="AI751" s="10"/>
      <c r="AJ751" s="10"/>
      <c r="AK751" s="10"/>
      <c r="BW751" s="10"/>
    </row>
    <row r="752" spans="34:75" ht="15.75" customHeight="1">
      <c r="AH752" s="10"/>
      <c r="AI752" s="10"/>
      <c r="AJ752" s="10"/>
      <c r="AK752" s="10"/>
      <c r="BW752" s="10"/>
    </row>
    <row r="753" spans="34:75" ht="15.75" customHeight="1">
      <c r="AH753" s="10"/>
      <c r="AI753" s="10"/>
      <c r="AJ753" s="10"/>
      <c r="AK753" s="10"/>
      <c r="BW753" s="10"/>
    </row>
    <row r="754" spans="34:75" ht="15.75" customHeight="1">
      <c r="AH754" s="10"/>
      <c r="AI754" s="10"/>
      <c r="AJ754" s="10"/>
      <c r="AK754" s="10"/>
      <c r="BW754" s="10"/>
    </row>
    <row r="755" spans="34:75" ht="15.75" customHeight="1">
      <c r="AH755" s="10"/>
      <c r="AI755" s="10"/>
      <c r="AJ755" s="10"/>
      <c r="AK755" s="10"/>
      <c r="BW755" s="10"/>
    </row>
    <row r="756" spans="34:75" ht="15.75" customHeight="1">
      <c r="AH756" s="10"/>
      <c r="AI756" s="10"/>
      <c r="AJ756" s="10"/>
      <c r="AK756" s="10"/>
      <c r="BW756" s="10"/>
    </row>
    <row r="757" spans="34:75" ht="15.75" customHeight="1">
      <c r="AH757" s="10"/>
      <c r="AI757" s="10"/>
      <c r="AJ757" s="10"/>
      <c r="AK757" s="10"/>
      <c r="BW757" s="10"/>
    </row>
    <row r="758" spans="34:75" ht="15.75" customHeight="1">
      <c r="AH758" s="10"/>
      <c r="AI758" s="10"/>
      <c r="AJ758" s="10"/>
      <c r="AK758" s="10"/>
      <c r="BW758" s="10"/>
    </row>
    <row r="759" spans="34:75" ht="15.75" customHeight="1">
      <c r="AH759" s="10"/>
      <c r="AI759" s="10"/>
      <c r="AJ759" s="10"/>
      <c r="AK759" s="10"/>
      <c r="BW759" s="10"/>
    </row>
    <row r="760" spans="34:75" ht="15.75" customHeight="1">
      <c r="AH760" s="10"/>
      <c r="AI760" s="10"/>
      <c r="AJ760" s="10"/>
      <c r="AK760" s="10"/>
      <c r="BW760" s="10"/>
    </row>
    <row r="761" spans="34:75" ht="15.75" customHeight="1">
      <c r="AH761" s="10"/>
      <c r="AI761" s="10"/>
      <c r="AJ761" s="10"/>
      <c r="AK761" s="10"/>
      <c r="BW761" s="10"/>
    </row>
    <row r="762" spans="34:75" ht="15.75" customHeight="1">
      <c r="AH762" s="10"/>
      <c r="AI762" s="10"/>
      <c r="AJ762" s="10"/>
      <c r="AK762" s="10"/>
      <c r="BW762" s="10"/>
    </row>
    <row r="763" spans="34:75" ht="15.75" customHeight="1">
      <c r="AH763" s="10"/>
      <c r="AI763" s="10"/>
      <c r="AJ763" s="10"/>
      <c r="AK763" s="10"/>
      <c r="BW763" s="10"/>
    </row>
    <row r="764" spans="34:75" ht="15.75" customHeight="1">
      <c r="AH764" s="10"/>
      <c r="AI764" s="10"/>
      <c r="AJ764" s="10"/>
      <c r="AK764" s="10"/>
      <c r="BW764" s="10"/>
    </row>
    <row r="765" spans="34:75" ht="15.75" customHeight="1">
      <c r="AH765" s="10"/>
      <c r="AI765" s="10"/>
      <c r="AJ765" s="10"/>
      <c r="AK765" s="10"/>
      <c r="BW765" s="10"/>
    </row>
    <row r="766" spans="34:75" ht="15.75" customHeight="1">
      <c r="AH766" s="10"/>
      <c r="AI766" s="10"/>
      <c r="AJ766" s="10"/>
      <c r="AK766" s="10"/>
      <c r="BW766" s="10"/>
    </row>
    <row r="767" spans="34:75" ht="15.75" customHeight="1">
      <c r="AH767" s="10"/>
      <c r="AI767" s="10"/>
      <c r="AJ767" s="10"/>
      <c r="AK767" s="10"/>
      <c r="BW767" s="10"/>
    </row>
    <row r="768" spans="34:75" ht="15.75" customHeight="1">
      <c r="AH768" s="10"/>
      <c r="AI768" s="10"/>
      <c r="AJ768" s="10"/>
      <c r="AK768" s="10"/>
      <c r="BW768" s="10"/>
    </row>
    <row r="769" spans="34:75" ht="15.75" customHeight="1">
      <c r="AH769" s="10"/>
      <c r="AI769" s="10"/>
      <c r="AJ769" s="10"/>
      <c r="AK769" s="10"/>
      <c r="BW769" s="10"/>
    </row>
    <row r="770" spans="34:75" ht="15.75" customHeight="1">
      <c r="AH770" s="10"/>
      <c r="AI770" s="10"/>
      <c r="AJ770" s="10"/>
      <c r="AK770" s="10"/>
      <c r="BW770" s="10"/>
    </row>
    <row r="771" spans="34:75" ht="15.75" customHeight="1">
      <c r="AH771" s="10"/>
      <c r="AI771" s="10"/>
      <c r="AJ771" s="10"/>
      <c r="AK771" s="10"/>
      <c r="BW771" s="10"/>
    </row>
    <row r="772" spans="34:75" ht="15.75" customHeight="1">
      <c r="AH772" s="10"/>
      <c r="AI772" s="10"/>
      <c r="AJ772" s="10"/>
      <c r="AK772" s="10"/>
      <c r="BW772" s="10"/>
    </row>
    <row r="773" spans="34:75" ht="15.75" customHeight="1">
      <c r="AH773" s="10"/>
      <c r="AI773" s="10"/>
      <c r="AJ773" s="10"/>
      <c r="AK773" s="10"/>
      <c r="BW773" s="10"/>
    </row>
    <row r="774" spans="34:75" ht="15.75" customHeight="1">
      <c r="AH774" s="10"/>
      <c r="AI774" s="10"/>
      <c r="AJ774" s="10"/>
      <c r="AK774" s="10"/>
      <c r="BW774" s="10"/>
    </row>
    <row r="775" spans="34:75" ht="15.75" customHeight="1">
      <c r="AH775" s="10"/>
      <c r="AI775" s="10"/>
      <c r="AJ775" s="10"/>
      <c r="AK775" s="10"/>
      <c r="BW775" s="10"/>
    </row>
    <row r="776" spans="34:75" ht="15.75" customHeight="1">
      <c r="AH776" s="10"/>
      <c r="AI776" s="10"/>
      <c r="AJ776" s="10"/>
      <c r="AK776" s="10"/>
      <c r="BW776" s="10"/>
    </row>
    <row r="777" spans="34:75" ht="15.75" customHeight="1">
      <c r="AH777" s="10"/>
      <c r="AI777" s="10"/>
      <c r="AJ777" s="10"/>
      <c r="AK777" s="10"/>
      <c r="BW777" s="10"/>
    </row>
    <row r="778" spans="34:75" ht="15.75" customHeight="1">
      <c r="AH778" s="10"/>
      <c r="AI778" s="10"/>
      <c r="AJ778" s="10"/>
      <c r="AK778" s="10"/>
      <c r="BW778" s="10"/>
    </row>
    <row r="779" spans="34:75" ht="15.75" customHeight="1">
      <c r="AH779" s="10"/>
      <c r="AI779" s="10"/>
      <c r="AJ779" s="10"/>
      <c r="AK779" s="10"/>
      <c r="BW779" s="10"/>
    </row>
    <row r="780" spans="34:75" ht="15.75" customHeight="1">
      <c r="AH780" s="10"/>
      <c r="AI780" s="10"/>
      <c r="AJ780" s="10"/>
      <c r="AK780" s="10"/>
      <c r="BW780" s="10"/>
    </row>
    <row r="781" spans="34:75" ht="15.75" customHeight="1">
      <c r="AH781" s="10"/>
      <c r="AI781" s="10"/>
      <c r="AJ781" s="10"/>
      <c r="AK781" s="10"/>
      <c r="BW781" s="10"/>
    </row>
    <row r="782" spans="34:75" ht="15.75" customHeight="1">
      <c r="AH782" s="10"/>
      <c r="AI782" s="10"/>
      <c r="AJ782" s="10"/>
      <c r="AK782" s="10"/>
      <c r="BW782" s="10"/>
    </row>
    <row r="783" spans="34:75" ht="15.75" customHeight="1">
      <c r="AH783" s="10"/>
      <c r="AI783" s="10"/>
      <c r="AJ783" s="10"/>
      <c r="AK783" s="10"/>
      <c r="BW783" s="10"/>
    </row>
    <row r="784" spans="34:75" ht="15.75" customHeight="1">
      <c r="AH784" s="10"/>
      <c r="AI784" s="10"/>
      <c r="AJ784" s="10"/>
      <c r="AK784" s="10"/>
      <c r="BW784" s="10"/>
    </row>
    <row r="785" spans="34:75" ht="15.75" customHeight="1">
      <c r="AH785" s="10"/>
      <c r="AI785" s="10"/>
      <c r="AJ785" s="10"/>
      <c r="AK785" s="10"/>
      <c r="BW785" s="10"/>
    </row>
    <row r="786" spans="34:75" ht="15.75" customHeight="1">
      <c r="AH786" s="10"/>
      <c r="AI786" s="10"/>
      <c r="AJ786" s="10"/>
      <c r="AK786" s="10"/>
      <c r="BW786" s="10"/>
    </row>
    <row r="787" spans="34:75" ht="15.75" customHeight="1">
      <c r="AH787" s="10"/>
      <c r="AI787" s="10"/>
      <c r="AJ787" s="10"/>
      <c r="AK787" s="10"/>
      <c r="BW787" s="10"/>
    </row>
    <row r="788" spans="34:75" ht="15.75" customHeight="1">
      <c r="AH788" s="10"/>
      <c r="AI788" s="10"/>
      <c r="AJ788" s="10"/>
      <c r="AK788" s="10"/>
      <c r="BW788" s="10"/>
    </row>
    <row r="789" spans="34:75" ht="15.75" customHeight="1">
      <c r="AH789" s="10"/>
      <c r="AI789" s="10"/>
      <c r="AJ789" s="10"/>
      <c r="AK789" s="10"/>
      <c r="BW789" s="10"/>
    </row>
    <row r="790" spans="34:75" ht="15.75" customHeight="1">
      <c r="AH790" s="10"/>
      <c r="AI790" s="10"/>
      <c r="AJ790" s="10"/>
      <c r="AK790" s="10"/>
      <c r="BW790" s="10"/>
    </row>
    <row r="791" spans="34:75" ht="15.75" customHeight="1">
      <c r="AH791" s="10"/>
      <c r="AI791" s="10"/>
      <c r="AJ791" s="10"/>
      <c r="AK791" s="10"/>
      <c r="BW791" s="10"/>
    </row>
    <row r="792" spans="34:75" ht="15.75" customHeight="1">
      <c r="AH792" s="10"/>
      <c r="AI792" s="10"/>
      <c r="AJ792" s="10"/>
      <c r="AK792" s="10"/>
      <c r="BW792" s="10"/>
    </row>
    <row r="793" spans="34:75" ht="15.75" customHeight="1">
      <c r="AH793" s="10"/>
      <c r="AI793" s="10"/>
      <c r="AJ793" s="10"/>
      <c r="AK793" s="10"/>
      <c r="BW793" s="10"/>
    </row>
    <row r="794" spans="34:75" ht="15.75" customHeight="1">
      <c r="AH794" s="10"/>
      <c r="AI794" s="10"/>
      <c r="AJ794" s="10"/>
      <c r="AK794" s="10"/>
      <c r="BW794" s="10"/>
    </row>
    <row r="795" spans="34:75" ht="15.75" customHeight="1">
      <c r="AH795" s="10"/>
      <c r="AI795" s="10"/>
      <c r="AJ795" s="10"/>
      <c r="AK795" s="10"/>
      <c r="BW795" s="10"/>
    </row>
    <row r="796" spans="34:75" ht="15.75" customHeight="1">
      <c r="AH796" s="10"/>
      <c r="AI796" s="10"/>
      <c r="AJ796" s="10"/>
      <c r="AK796" s="10"/>
      <c r="BW796" s="10"/>
    </row>
    <row r="797" spans="34:75" ht="15.75" customHeight="1">
      <c r="AH797" s="10"/>
      <c r="AI797" s="10"/>
      <c r="AJ797" s="10"/>
      <c r="AK797" s="10"/>
      <c r="BW797" s="10"/>
    </row>
    <row r="798" spans="34:75" ht="15.75" customHeight="1">
      <c r="AH798" s="10"/>
      <c r="AI798" s="10"/>
      <c r="AJ798" s="10"/>
      <c r="AK798" s="10"/>
      <c r="BW798" s="10"/>
    </row>
    <row r="799" spans="34:75" ht="15.75" customHeight="1">
      <c r="AH799" s="10"/>
      <c r="AI799" s="10"/>
      <c r="AJ799" s="10"/>
      <c r="AK799" s="10"/>
      <c r="BW799" s="10"/>
    </row>
    <row r="800" spans="34:75" ht="15.75" customHeight="1">
      <c r="AH800" s="10"/>
      <c r="AI800" s="10"/>
      <c r="AJ800" s="10"/>
      <c r="AK800" s="10"/>
      <c r="BW800" s="10"/>
    </row>
    <row r="801" spans="34:75" ht="15.75" customHeight="1">
      <c r="AH801" s="10"/>
      <c r="AI801" s="10"/>
      <c r="AJ801" s="10"/>
      <c r="AK801" s="10"/>
      <c r="BW801" s="10"/>
    </row>
    <row r="802" spans="34:75" ht="15.75" customHeight="1">
      <c r="AH802" s="10"/>
      <c r="AI802" s="10"/>
      <c r="AJ802" s="10"/>
      <c r="AK802" s="10"/>
      <c r="BW802" s="10"/>
    </row>
    <row r="803" spans="34:75" ht="15.75" customHeight="1">
      <c r="AH803" s="10"/>
      <c r="AI803" s="10"/>
      <c r="AJ803" s="10"/>
      <c r="AK803" s="10"/>
      <c r="BW803" s="10"/>
    </row>
    <row r="804" spans="34:75" ht="15.75" customHeight="1">
      <c r="AH804" s="10"/>
      <c r="AI804" s="10"/>
      <c r="AJ804" s="10"/>
      <c r="AK804" s="10"/>
      <c r="BW804" s="10"/>
    </row>
    <row r="805" spans="34:75" ht="15.75" customHeight="1">
      <c r="AH805" s="10"/>
      <c r="AI805" s="10"/>
      <c r="AJ805" s="10"/>
      <c r="AK805" s="10"/>
      <c r="BW805" s="10"/>
    </row>
    <row r="806" spans="34:75" ht="15.75" customHeight="1">
      <c r="AH806" s="10"/>
      <c r="AI806" s="10"/>
      <c r="AJ806" s="10"/>
      <c r="AK806" s="10"/>
      <c r="BW806" s="10"/>
    </row>
    <row r="807" spans="34:75" ht="15.75" customHeight="1">
      <c r="AH807" s="10"/>
      <c r="AI807" s="10"/>
      <c r="AJ807" s="10"/>
      <c r="AK807" s="10"/>
      <c r="BW807" s="10"/>
    </row>
    <row r="808" spans="34:75" ht="15.75" customHeight="1">
      <c r="AH808" s="10"/>
      <c r="AI808" s="10"/>
      <c r="AJ808" s="10"/>
      <c r="AK808" s="10"/>
      <c r="BW808" s="10"/>
    </row>
    <row r="809" spans="34:75" ht="15.75" customHeight="1">
      <c r="AH809" s="10"/>
      <c r="AI809" s="10"/>
      <c r="AJ809" s="10"/>
      <c r="AK809" s="10"/>
      <c r="BW809" s="10"/>
    </row>
    <row r="810" spans="34:75" ht="15.75" customHeight="1">
      <c r="AH810" s="10"/>
      <c r="AI810" s="10"/>
      <c r="AJ810" s="10"/>
      <c r="AK810" s="10"/>
      <c r="BW810" s="10"/>
    </row>
    <row r="811" spans="34:75" ht="15.75" customHeight="1">
      <c r="AH811" s="10"/>
      <c r="AI811" s="10"/>
      <c r="AJ811" s="10"/>
      <c r="AK811" s="10"/>
      <c r="BW811" s="10"/>
    </row>
    <row r="812" spans="34:75" ht="15.75" customHeight="1">
      <c r="AH812" s="10"/>
      <c r="AI812" s="10"/>
      <c r="AJ812" s="10"/>
      <c r="AK812" s="10"/>
      <c r="BW812" s="10"/>
    </row>
    <row r="813" spans="34:75" ht="15.75" customHeight="1">
      <c r="AH813" s="10"/>
      <c r="AI813" s="10"/>
      <c r="AJ813" s="10"/>
      <c r="AK813" s="10"/>
      <c r="BW813" s="10"/>
    </row>
    <row r="814" spans="34:75" ht="15.75" customHeight="1">
      <c r="AH814" s="10"/>
      <c r="AI814" s="10"/>
      <c r="AJ814" s="10"/>
      <c r="AK814" s="10"/>
      <c r="BW814" s="10"/>
    </row>
    <row r="815" spans="34:75" ht="15.75" customHeight="1">
      <c r="AH815" s="10"/>
      <c r="AI815" s="10"/>
      <c r="AJ815" s="10"/>
      <c r="AK815" s="10"/>
      <c r="BW815" s="10"/>
    </row>
    <row r="816" spans="34:75" ht="15.75" customHeight="1">
      <c r="AH816" s="10"/>
      <c r="AI816" s="10"/>
      <c r="AJ816" s="10"/>
      <c r="AK816" s="10"/>
      <c r="BW816" s="10"/>
    </row>
    <row r="817" spans="34:75" ht="15.75" customHeight="1">
      <c r="AH817" s="10"/>
      <c r="AI817" s="10"/>
      <c r="AJ817" s="10"/>
      <c r="AK817" s="10"/>
      <c r="BW817" s="10"/>
    </row>
    <row r="818" spans="34:75" ht="15.75" customHeight="1">
      <c r="AH818" s="10"/>
      <c r="AI818" s="10"/>
      <c r="AJ818" s="10"/>
      <c r="AK818" s="10"/>
      <c r="BW818" s="10"/>
    </row>
    <row r="819" spans="34:75" ht="15.75" customHeight="1">
      <c r="AH819" s="10"/>
      <c r="AI819" s="10"/>
      <c r="AJ819" s="10"/>
      <c r="AK819" s="10"/>
      <c r="BW819" s="10"/>
    </row>
    <row r="820" spans="34:75" ht="15.75" customHeight="1">
      <c r="AH820" s="10"/>
      <c r="AI820" s="10"/>
      <c r="AJ820" s="10"/>
      <c r="AK820" s="10"/>
      <c r="BW820" s="10"/>
    </row>
    <row r="821" spans="34:75" ht="15.75" customHeight="1">
      <c r="AH821" s="10"/>
      <c r="AI821" s="10"/>
      <c r="AJ821" s="10"/>
      <c r="AK821" s="10"/>
      <c r="BW821" s="10"/>
    </row>
    <row r="822" spans="34:75" ht="15.75" customHeight="1">
      <c r="AH822" s="10"/>
      <c r="AI822" s="10"/>
      <c r="AJ822" s="10"/>
      <c r="AK822" s="10"/>
      <c r="BW822" s="10"/>
    </row>
    <row r="823" spans="34:75" ht="15.75" customHeight="1">
      <c r="AH823" s="10"/>
      <c r="AI823" s="10"/>
      <c r="AJ823" s="10"/>
      <c r="AK823" s="10"/>
      <c r="BW823" s="10"/>
    </row>
    <row r="824" spans="34:75" ht="15.75" customHeight="1">
      <c r="AH824" s="10"/>
      <c r="AI824" s="10"/>
      <c r="AJ824" s="10"/>
      <c r="AK824" s="10"/>
      <c r="BW824" s="10"/>
    </row>
    <row r="825" spans="34:75" ht="15.75" customHeight="1">
      <c r="AH825" s="10"/>
      <c r="AI825" s="10"/>
      <c r="AJ825" s="10"/>
      <c r="AK825" s="10"/>
      <c r="BW825" s="10"/>
    </row>
    <row r="826" spans="34:75" ht="15.75" customHeight="1">
      <c r="AH826" s="10"/>
      <c r="AI826" s="10"/>
      <c r="AJ826" s="10"/>
      <c r="AK826" s="10"/>
      <c r="BW826" s="10"/>
    </row>
    <row r="827" spans="34:75" ht="15.75" customHeight="1">
      <c r="AH827" s="10"/>
      <c r="AI827" s="10"/>
      <c r="AJ827" s="10"/>
      <c r="AK827" s="10"/>
      <c r="BW827" s="10"/>
    </row>
    <row r="828" spans="34:75" ht="15.75" customHeight="1">
      <c r="AH828" s="10"/>
      <c r="AI828" s="10"/>
      <c r="AJ828" s="10"/>
      <c r="AK828" s="10"/>
      <c r="BW828" s="10"/>
    </row>
    <row r="829" spans="34:75" ht="15.75" customHeight="1">
      <c r="AH829" s="10"/>
      <c r="AI829" s="10"/>
      <c r="AJ829" s="10"/>
      <c r="AK829" s="10"/>
      <c r="BW829" s="10"/>
    </row>
    <row r="830" spans="34:75" ht="15.75" customHeight="1">
      <c r="AH830" s="10"/>
      <c r="AI830" s="10"/>
      <c r="AJ830" s="10"/>
      <c r="AK830" s="10"/>
      <c r="BW830" s="10"/>
    </row>
    <row r="831" spans="34:75" ht="15.75" customHeight="1">
      <c r="AH831" s="10"/>
      <c r="AI831" s="10"/>
      <c r="AJ831" s="10"/>
      <c r="AK831" s="10"/>
      <c r="BW831" s="10"/>
    </row>
    <row r="832" spans="34:75" ht="15.75" customHeight="1">
      <c r="AH832" s="10"/>
      <c r="AI832" s="10"/>
      <c r="AJ832" s="10"/>
      <c r="AK832" s="10"/>
      <c r="BW832" s="10"/>
    </row>
    <row r="833" spans="34:75" ht="15.75" customHeight="1">
      <c r="AH833" s="10"/>
      <c r="AI833" s="10"/>
      <c r="AJ833" s="10"/>
      <c r="AK833" s="10"/>
      <c r="BW833" s="10"/>
    </row>
    <row r="834" spans="34:75" ht="15.75" customHeight="1">
      <c r="AH834" s="10"/>
      <c r="AI834" s="10"/>
      <c r="AJ834" s="10"/>
      <c r="AK834" s="10"/>
      <c r="BW834" s="10"/>
    </row>
    <row r="835" spans="34:75" ht="15.75" customHeight="1">
      <c r="AH835" s="10"/>
      <c r="AI835" s="10"/>
      <c r="AJ835" s="10"/>
      <c r="AK835" s="10"/>
      <c r="BW835" s="10"/>
    </row>
    <row r="836" spans="34:75" ht="15.75" customHeight="1">
      <c r="AH836" s="10"/>
      <c r="AI836" s="10"/>
      <c r="AJ836" s="10"/>
      <c r="AK836" s="10"/>
      <c r="BW836" s="10"/>
    </row>
    <row r="837" spans="34:75" ht="15.75" customHeight="1">
      <c r="AH837" s="10"/>
      <c r="AI837" s="10"/>
      <c r="AJ837" s="10"/>
      <c r="AK837" s="10"/>
      <c r="BW837" s="10"/>
    </row>
    <row r="838" spans="34:75" ht="15.75" customHeight="1">
      <c r="AH838" s="10"/>
      <c r="AI838" s="10"/>
      <c r="AJ838" s="10"/>
      <c r="AK838" s="10"/>
      <c r="BW838" s="10"/>
    </row>
    <row r="839" spans="34:75" ht="15.75" customHeight="1">
      <c r="AH839" s="10"/>
      <c r="AI839" s="10"/>
      <c r="AJ839" s="10"/>
      <c r="AK839" s="10"/>
      <c r="BW839" s="10"/>
    </row>
    <row r="840" spans="34:75" ht="15.75" customHeight="1">
      <c r="AH840" s="10"/>
      <c r="AI840" s="10"/>
      <c r="AJ840" s="10"/>
      <c r="AK840" s="10"/>
      <c r="BW840" s="10"/>
    </row>
    <row r="841" spans="34:75" ht="15.75" customHeight="1">
      <c r="AH841" s="10"/>
      <c r="AI841" s="10"/>
      <c r="AJ841" s="10"/>
      <c r="AK841" s="10"/>
      <c r="BW841" s="10"/>
    </row>
    <row r="842" spans="34:75" ht="15.75" customHeight="1">
      <c r="AH842" s="10"/>
      <c r="AI842" s="10"/>
      <c r="AJ842" s="10"/>
      <c r="AK842" s="10"/>
      <c r="BW842" s="10"/>
    </row>
    <row r="843" spans="34:75" ht="15.75" customHeight="1">
      <c r="AH843" s="10"/>
      <c r="AI843" s="10"/>
      <c r="AJ843" s="10"/>
      <c r="AK843" s="10"/>
      <c r="BW843" s="10"/>
    </row>
    <row r="844" spans="34:75" ht="15.75" customHeight="1">
      <c r="AH844" s="10"/>
      <c r="AI844" s="10"/>
      <c r="AJ844" s="10"/>
      <c r="AK844" s="10"/>
      <c r="BW844" s="10"/>
    </row>
    <row r="845" spans="34:75" ht="15.75" customHeight="1">
      <c r="AH845" s="10"/>
      <c r="AI845" s="10"/>
      <c r="AJ845" s="10"/>
      <c r="AK845" s="10"/>
      <c r="BW845" s="10"/>
    </row>
    <row r="846" spans="34:75" ht="15.75" customHeight="1">
      <c r="AH846" s="10"/>
      <c r="AI846" s="10"/>
      <c r="AJ846" s="10"/>
      <c r="AK846" s="10"/>
      <c r="BW846" s="10"/>
    </row>
    <row r="847" spans="34:75" ht="15.75" customHeight="1">
      <c r="AH847" s="10"/>
      <c r="AI847" s="10"/>
      <c r="AJ847" s="10"/>
      <c r="AK847" s="10"/>
      <c r="BW847" s="10"/>
    </row>
    <row r="848" spans="34:75" ht="15.75" customHeight="1">
      <c r="AH848" s="10"/>
      <c r="AI848" s="10"/>
      <c r="AJ848" s="10"/>
      <c r="AK848" s="10"/>
      <c r="BW848" s="10"/>
    </row>
    <row r="849" spans="34:75" ht="15.75" customHeight="1">
      <c r="AH849" s="10"/>
      <c r="AI849" s="10"/>
      <c r="AJ849" s="10"/>
      <c r="AK849" s="10"/>
      <c r="BW849" s="10"/>
    </row>
    <row r="850" spans="34:75" ht="15.75" customHeight="1">
      <c r="AH850" s="10"/>
      <c r="AI850" s="10"/>
      <c r="AJ850" s="10"/>
      <c r="AK850" s="10"/>
      <c r="BW850" s="10"/>
    </row>
    <row r="851" spans="34:75" ht="15.75" customHeight="1">
      <c r="AH851" s="10"/>
      <c r="AI851" s="10"/>
      <c r="AJ851" s="10"/>
      <c r="AK851" s="10"/>
      <c r="BW851" s="10"/>
    </row>
    <row r="852" spans="34:75" ht="15.75" customHeight="1">
      <c r="AH852" s="10"/>
      <c r="AI852" s="10"/>
      <c r="AJ852" s="10"/>
      <c r="AK852" s="10"/>
      <c r="BW852" s="10"/>
    </row>
    <row r="853" spans="34:75" ht="15.75" customHeight="1">
      <c r="AH853" s="10"/>
      <c r="AI853" s="10"/>
      <c r="AJ853" s="10"/>
      <c r="AK853" s="10"/>
      <c r="BW853" s="10"/>
    </row>
    <row r="854" spans="34:75" ht="15.75" customHeight="1">
      <c r="AH854" s="10"/>
      <c r="AI854" s="10"/>
      <c r="AJ854" s="10"/>
      <c r="AK854" s="10"/>
      <c r="BW854" s="10"/>
    </row>
    <row r="855" spans="34:75" ht="15.75" customHeight="1">
      <c r="AH855" s="10"/>
      <c r="AI855" s="10"/>
      <c r="AJ855" s="10"/>
      <c r="AK855" s="10"/>
      <c r="BW855" s="10"/>
    </row>
    <row r="856" spans="34:75" ht="15.75" customHeight="1">
      <c r="AH856" s="10"/>
      <c r="AI856" s="10"/>
      <c r="AJ856" s="10"/>
      <c r="AK856" s="10"/>
      <c r="BW856" s="10"/>
    </row>
    <row r="857" spans="34:75" ht="15.75" customHeight="1">
      <c r="AH857" s="10"/>
      <c r="AI857" s="10"/>
      <c r="AJ857" s="10"/>
      <c r="AK857" s="10"/>
      <c r="BW857" s="10"/>
    </row>
    <row r="858" spans="34:75" ht="15.75" customHeight="1">
      <c r="AH858" s="10"/>
      <c r="AI858" s="10"/>
      <c r="AJ858" s="10"/>
      <c r="AK858" s="10"/>
      <c r="BW858" s="10"/>
    </row>
    <row r="859" spans="34:75" ht="15.75" customHeight="1">
      <c r="AH859" s="10"/>
      <c r="AI859" s="10"/>
      <c r="AJ859" s="10"/>
      <c r="AK859" s="10"/>
      <c r="BW859" s="10"/>
    </row>
    <row r="860" spans="34:75" ht="15.75" customHeight="1">
      <c r="AH860" s="10"/>
      <c r="AI860" s="10"/>
      <c r="AJ860" s="10"/>
      <c r="AK860" s="10"/>
      <c r="BW860" s="10"/>
    </row>
    <row r="861" spans="34:75" ht="15.75" customHeight="1">
      <c r="AH861" s="10"/>
      <c r="AI861" s="10"/>
      <c r="AJ861" s="10"/>
      <c r="AK861" s="10"/>
      <c r="BW861" s="10"/>
    </row>
    <row r="862" spans="34:75" ht="15.75" customHeight="1">
      <c r="AH862" s="10"/>
      <c r="AI862" s="10"/>
      <c r="AJ862" s="10"/>
      <c r="AK862" s="10"/>
      <c r="BW862" s="10"/>
    </row>
    <row r="863" spans="34:75" ht="15.75" customHeight="1">
      <c r="AH863" s="10"/>
      <c r="AI863" s="10"/>
      <c r="AJ863" s="10"/>
      <c r="AK863" s="10"/>
      <c r="BW863" s="10"/>
    </row>
    <row r="864" spans="34:75" ht="15.75" customHeight="1">
      <c r="AH864" s="10"/>
      <c r="AI864" s="10"/>
      <c r="AJ864" s="10"/>
      <c r="AK864" s="10"/>
      <c r="BW864" s="10"/>
    </row>
    <row r="865" spans="34:75" ht="15.75" customHeight="1">
      <c r="AH865" s="10"/>
      <c r="AI865" s="10"/>
      <c r="AJ865" s="10"/>
      <c r="AK865" s="10"/>
      <c r="BW865" s="10"/>
    </row>
    <row r="866" spans="34:75" ht="15.75" customHeight="1">
      <c r="AH866" s="10"/>
      <c r="AI866" s="10"/>
      <c r="AJ866" s="10"/>
      <c r="AK866" s="10"/>
      <c r="BW866" s="10"/>
    </row>
    <row r="867" spans="34:75" ht="15.75" customHeight="1">
      <c r="AH867" s="10"/>
      <c r="AI867" s="10"/>
      <c r="AJ867" s="10"/>
      <c r="AK867" s="10"/>
      <c r="BW867" s="10"/>
    </row>
    <row r="868" spans="34:75" ht="15.75" customHeight="1">
      <c r="AH868" s="10"/>
      <c r="AI868" s="10"/>
      <c r="AJ868" s="10"/>
      <c r="AK868" s="10"/>
      <c r="BW868" s="10"/>
    </row>
    <row r="869" spans="34:75" ht="15.75" customHeight="1">
      <c r="AH869" s="10"/>
      <c r="AI869" s="10"/>
      <c r="AJ869" s="10"/>
      <c r="AK869" s="10"/>
      <c r="BW869" s="10"/>
    </row>
    <row r="870" spans="34:75" ht="15.75" customHeight="1">
      <c r="AH870" s="10"/>
      <c r="AI870" s="10"/>
      <c r="AJ870" s="10"/>
      <c r="AK870" s="10"/>
      <c r="BW870" s="10"/>
    </row>
    <row r="871" spans="34:75" ht="15.75" customHeight="1">
      <c r="AH871" s="10"/>
      <c r="AI871" s="10"/>
      <c r="AJ871" s="10"/>
      <c r="AK871" s="10"/>
      <c r="BW871" s="10"/>
    </row>
    <row r="872" spans="34:75" ht="15.75" customHeight="1">
      <c r="AH872" s="10"/>
      <c r="AI872" s="10"/>
      <c r="AJ872" s="10"/>
      <c r="AK872" s="10"/>
      <c r="BW872" s="10"/>
    </row>
    <row r="873" spans="34:75" ht="15.75" customHeight="1">
      <c r="AH873" s="10"/>
      <c r="AI873" s="10"/>
      <c r="AJ873" s="10"/>
      <c r="AK873" s="10"/>
      <c r="BW873" s="10"/>
    </row>
    <row r="874" spans="34:75" ht="15.75" customHeight="1">
      <c r="AH874" s="10"/>
      <c r="AI874" s="10"/>
      <c r="AJ874" s="10"/>
      <c r="AK874" s="10"/>
      <c r="BW874" s="10"/>
    </row>
    <row r="875" spans="34:75" ht="15.75" customHeight="1">
      <c r="AH875" s="10"/>
      <c r="AI875" s="10"/>
      <c r="AJ875" s="10"/>
      <c r="AK875" s="10"/>
      <c r="BW875" s="10"/>
    </row>
    <row r="876" spans="34:75" ht="15.75" customHeight="1">
      <c r="AH876" s="10"/>
      <c r="AI876" s="10"/>
      <c r="AJ876" s="10"/>
      <c r="AK876" s="10"/>
      <c r="BW876" s="10"/>
    </row>
    <row r="877" spans="34:75" ht="15.75" customHeight="1">
      <c r="AH877" s="10"/>
      <c r="AI877" s="10"/>
      <c r="AJ877" s="10"/>
      <c r="AK877" s="10"/>
      <c r="BW877" s="10"/>
    </row>
    <row r="878" spans="34:75" ht="15.75" customHeight="1">
      <c r="AH878" s="10"/>
      <c r="AI878" s="10"/>
      <c r="AJ878" s="10"/>
      <c r="AK878" s="10"/>
      <c r="BW878" s="10"/>
    </row>
    <row r="879" spans="34:75" ht="15.75" customHeight="1">
      <c r="AH879" s="10"/>
      <c r="AI879" s="10"/>
      <c r="AJ879" s="10"/>
      <c r="AK879" s="10"/>
      <c r="BW879" s="10"/>
    </row>
    <row r="880" spans="34:75" ht="15.75" customHeight="1">
      <c r="AH880" s="10"/>
      <c r="AI880" s="10"/>
      <c r="AJ880" s="10"/>
      <c r="AK880" s="10"/>
      <c r="BW880" s="10"/>
    </row>
    <row r="881" spans="34:75" ht="15.75" customHeight="1">
      <c r="AH881" s="10"/>
      <c r="AI881" s="10"/>
      <c r="AJ881" s="10"/>
      <c r="AK881" s="10"/>
      <c r="BW881" s="10"/>
    </row>
    <row r="882" spans="34:75" ht="15.75" customHeight="1">
      <c r="AH882" s="10"/>
      <c r="AI882" s="10"/>
      <c r="AJ882" s="10"/>
      <c r="AK882" s="10"/>
      <c r="BW882" s="10"/>
    </row>
    <row r="883" spans="34:75" ht="15.75" customHeight="1">
      <c r="AH883" s="10"/>
      <c r="AI883" s="10"/>
      <c r="AJ883" s="10"/>
      <c r="AK883" s="10"/>
      <c r="BW883" s="10"/>
    </row>
    <row r="884" spans="34:75" ht="15.75" customHeight="1">
      <c r="AH884" s="10"/>
      <c r="AI884" s="10"/>
      <c r="AJ884" s="10"/>
      <c r="AK884" s="10"/>
      <c r="BW884" s="10"/>
    </row>
    <row r="885" spans="34:75" ht="15.75" customHeight="1">
      <c r="AH885" s="10"/>
      <c r="AI885" s="10"/>
      <c r="AJ885" s="10"/>
      <c r="AK885" s="10"/>
      <c r="BW885" s="10"/>
    </row>
    <row r="886" spans="34:75" ht="15.75" customHeight="1">
      <c r="AH886" s="10"/>
      <c r="AI886" s="10"/>
      <c r="AJ886" s="10"/>
      <c r="AK886" s="10"/>
      <c r="BW886" s="10"/>
    </row>
    <row r="887" spans="34:75" ht="15.75" customHeight="1">
      <c r="AH887" s="10"/>
      <c r="AI887" s="10"/>
      <c r="AJ887" s="10"/>
      <c r="AK887" s="10"/>
      <c r="BW887" s="10"/>
    </row>
    <row r="888" spans="34:75" ht="15.75" customHeight="1">
      <c r="AH888" s="10"/>
      <c r="AI888" s="10"/>
      <c r="AJ888" s="10"/>
      <c r="AK888" s="10"/>
      <c r="BW888" s="10"/>
    </row>
    <row r="889" spans="34:75" ht="15.75" customHeight="1">
      <c r="AH889" s="10"/>
      <c r="AI889" s="10"/>
      <c r="AJ889" s="10"/>
      <c r="AK889" s="10"/>
      <c r="BW889" s="10"/>
    </row>
    <row r="890" spans="34:75" ht="15.75" customHeight="1">
      <c r="AH890" s="10"/>
      <c r="AI890" s="10"/>
      <c r="AJ890" s="10"/>
      <c r="AK890" s="10"/>
      <c r="BW890" s="10"/>
    </row>
    <row r="891" spans="34:75" ht="15.75" customHeight="1">
      <c r="AH891" s="10"/>
      <c r="AI891" s="10"/>
      <c r="AJ891" s="10"/>
      <c r="AK891" s="10"/>
      <c r="BW891" s="10"/>
    </row>
    <row r="892" spans="34:75" ht="15.75" customHeight="1">
      <c r="AH892" s="10"/>
      <c r="AI892" s="10"/>
      <c r="AJ892" s="10"/>
      <c r="AK892" s="10"/>
      <c r="BW892" s="10"/>
    </row>
    <row r="893" spans="34:75" ht="15.75" customHeight="1">
      <c r="AH893" s="10"/>
      <c r="AI893" s="10"/>
      <c r="AJ893" s="10"/>
      <c r="AK893" s="10"/>
      <c r="BW893" s="10"/>
    </row>
    <row r="894" spans="34:75" ht="15.75" customHeight="1">
      <c r="AH894" s="10"/>
      <c r="AI894" s="10"/>
      <c r="AJ894" s="10"/>
      <c r="AK894" s="10"/>
      <c r="BW894" s="10"/>
    </row>
    <row r="895" spans="34:75" ht="15.75" customHeight="1">
      <c r="AH895" s="10"/>
      <c r="AI895" s="10"/>
      <c r="AJ895" s="10"/>
      <c r="AK895" s="10"/>
      <c r="BW895" s="10"/>
    </row>
    <row r="896" spans="34:75" ht="15.75" customHeight="1">
      <c r="AH896" s="10"/>
      <c r="AI896" s="10"/>
      <c r="AJ896" s="10"/>
      <c r="AK896" s="10"/>
      <c r="BW896" s="10"/>
    </row>
    <row r="897" spans="34:75" ht="15.75" customHeight="1">
      <c r="AH897" s="10"/>
      <c r="AI897" s="10"/>
      <c r="AJ897" s="10"/>
      <c r="AK897" s="10"/>
      <c r="BW897" s="10"/>
    </row>
    <row r="898" spans="34:75" ht="15.75" customHeight="1">
      <c r="AH898" s="10"/>
      <c r="AI898" s="10"/>
      <c r="AJ898" s="10"/>
      <c r="AK898" s="10"/>
      <c r="BW898" s="10"/>
    </row>
    <row r="899" spans="34:75" ht="15.75" customHeight="1">
      <c r="AH899" s="10"/>
      <c r="AI899" s="10"/>
      <c r="AJ899" s="10"/>
      <c r="AK899" s="10"/>
      <c r="BW899" s="10"/>
    </row>
    <row r="900" spans="34:75" ht="15.75" customHeight="1">
      <c r="AH900" s="10"/>
      <c r="AI900" s="10"/>
      <c r="AJ900" s="10"/>
      <c r="AK900" s="10"/>
      <c r="BW900" s="10"/>
    </row>
    <row r="901" spans="34:75" ht="15.75" customHeight="1">
      <c r="AH901" s="10"/>
      <c r="AI901" s="10"/>
      <c r="AJ901" s="10"/>
      <c r="AK901" s="10"/>
      <c r="BW901" s="10"/>
    </row>
    <row r="902" spans="34:75" ht="15.75" customHeight="1">
      <c r="AH902" s="10"/>
      <c r="AI902" s="10"/>
      <c r="AJ902" s="10"/>
      <c r="AK902" s="10"/>
      <c r="BW902" s="10"/>
    </row>
    <row r="903" spans="34:75" ht="15.75" customHeight="1">
      <c r="AH903" s="10"/>
      <c r="AI903" s="10"/>
      <c r="AJ903" s="10"/>
      <c r="AK903" s="10"/>
      <c r="BW903" s="10"/>
    </row>
    <row r="904" spans="34:75" ht="15.75" customHeight="1">
      <c r="AH904" s="10"/>
      <c r="AI904" s="10"/>
      <c r="AJ904" s="10"/>
      <c r="AK904" s="10"/>
      <c r="BW904" s="10"/>
    </row>
    <row r="905" spans="34:75" ht="15.75" customHeight="1">
      <c r="AH905" s="10"/>
      <c r="AI905" s="10"/>
      <c r="AJ905" s="10"/>
      <c r="AK905" s="10"/>
      <c r="BW905" s="10"/>
    </row>
    <row r="906" spans="34:75" ht="15.75" customHeight="1">
      <c r="AH906" s="10"/>
      <c r="AI906" s="10"/>
      <c r="AJ906" s="10"/>
      <c r="AK906" s="10"/>
      <c r="BW906" s="10"/>
    </row>
    <row r="907" spans="34:75" ht="15.75" customHeight="1">
      <c r="AH907" s="10"/>
      <c r="AI907" s="10"/>
      <c r="AJ907" s="10"/>
      <c r="AK907" s="10"/>
      <c r="BW907" s="10"/>
    </row>
    <row r="908" spans="34:75" ht="15.75" customHeight="1">
      <c r="AH908" s="10"/>
      <c r="AI908" s="10"/>
      <c r="AJ908" s="10"/>
      <c r="AK908" s="10"/>
      <c r="BW908" s="10"/>
    </row>
    <row r="909" spans="34:75" ht="15.75" customHeight="1">
      <c r="AH909" s="10"/>
      <c r="AI909" s="10"/>
      <c r="AJ909" s="10"/>
      <c r="AK909" s="10"/>
      <c r="BW909" s="10"/>
    </row>
    <row r="910" spans="34:75" ht="15.75" customHeight="1">
      <c r="AH910" s="10"/>
      <c r="AI910" s="10"/>
      <c r="AJ910" s="10"/>
      <c r="AK910" s="10"/>
      <c r="BW910" s="10"/>
    </row>
    <row r="911" spans="34:75" ht="15.75" customHeight="1">
      <c r="AH911" s="10"/>
      <c r="AI911" s="10"/>
      <c r="AJ911" s="10"/>
      <c r="AK911" s="10"/>
      <c r="BW911" s="10"/>
    </row>
    <row r="912" spans="34:75" ht="15.75" customHeight="1">
      <c r="AH912" s="10"/>
      <c r="AI912" s="10"/>
      <c r="AJ912" s="10"/>
      <c r="AK912" s="10"/>
      <c r="BW912" s="10"/>
    </row>
    <row r="913" spans="34:75" ht="15.75" customHeight="1">
      <c r="AH913" s="10"/>
      <c r="AI913" s="10"/>
      <c r="AJ913" s="10"/>
      <c r="AK913" s="10"/>
      <c r="BW913" s="10"/>
    </row>
    <row r="914" spans="34:75" ht="15.75" customHeight="1">
      <c r="AH914" s="10"/>
      <c r="AI914" s="10"/>
      <c r="AJ914" s="10"/>
      <c r="AK914" s="10"/>
      <c r="BW914" s="10"/>
    </row>
    <row r="915" spans="34:75" ht="15.75" customHeight="1">
      <c r="AH915" s="10"/>
      <c r="AI915" s="10"/>
      <c r="AJ915" s="10"/>
      <c r="AK915" s="10"/>
      <c r="BW915" s="10"/>
    </row>
    <row r="916" spans="34:75" ht="15.75" customHeight="1">
      <c r="AH916" s="10"/>
      <c r="AI916" s="10"/>
      <c r="AJ916" s="10"/>
      <c r="AK916" s="10"/>
      <c r="BW916" s="10"/>
    </row>
    <row r="917" spans="34:75" ht="15.75" customHeight="1">
      <c r="AH917" s="10"/>
      <c r="AI917" s="10"/>
      <c r="AJ917" s="10"/>
      <c r="AK917" s="10"/>
      <c r="BW917" s="10"/>
    </row>
    <row r="918" spans="34:75" ht="15.75" customHeight="1">
      <c r="AH918" s="10"/>
      <c r="AI918" s="10"/>
      <c r="AJ918" s="10"/>
      <c r="AK918" s="10"/>
      <c r="BW918" s="10"/>
    </row>
    <row r="919" spans="34:75" ht="15.75" customHeight="1">
      <c r="AH919" s="10"/>
      <c r="AI919" s="10"/>
      <c r="AJ919" s="10"/>
      <c r="AK919" s="10"/>
      <c r="BW919" s="10"/>
    </row>
    <row r="920" spans="34:75" ht="15.75" customHeight="1">
      <c r="AH920" s="10"/>
      <c r="AI920" s="10"/>
      <c r="AJ920" s="10"/>
      <c r="AK920" s="10"/>
      <c r="BW920" s="10"/>
    </row>
    <row r="921" spans="34:75" ht="15.75" customHeight="1">
      <c r="AH921" s="10"/>
      <c r="AI921" s="10"/>
      <c r="AJ921" s="10"/>
      <c r="AK921" s="10"/>
      <c r="BW921" s="10"/>
    </row>
    <row r="922" spans="34:75" ht="15.75" customHeight="1">
      <c r="AH922" s="10"/>
      <c r="AI922" s="10"/>
      <c r="AJ922" s="10"/>
      <c r="AK922" s="10"/>
      <c r="BW922" s="10"/>
    </row>
    <row r="923" spans="34:75" ht="15.75" customHeight="1">
      <c r="AH923" s="10"/>
      <c r="AI923" s="10"/>
      <c r="AJ923" s="10"/>
      <c r="AK923" s="10"/>
      <c r="BW923" s="10"/>
    </row>
    <row r="924" spans="34:75" ht="15.75" customHeight="1">
      <c r="AH924" s="10"/>
      <c r="AI924" s="10"/>
      <c r="AJ924" s="10"/>
      <c r="AK924" s="10"/>
      <c r="BW924" s="10"/>
    </row>
    <row r="925" spans="34:75" ht="15.75" customHeight="1">
      <c r="AH925" s="10"/>
      <c r="AI925" s="10"/>
      <c r="AJ925" s="10"/>
      <c r="AK925" s="10"/>
      <c r="BW925" s="10"/>
    </row>
    <row r="926" spans="34:75" ht="15.75" customHeight="1">
      <c r="AH926" s="10"/>
      <c r="AI926" s="10"/>
      <c r="AJ926" s="10"/>
      <c r="AK926" s="10"/>
      <c r="BW926" s="10"/>
    </row>
    <row r="927" spans="34:75" ht="15.75" customHeight="1">
      <c r="AH927" s="10"/>
      <c r="AI927" s="10"/>
      <c r="AJ927" s="10"/>
      <c r="AK927" s="10"/>
      <c r="BW927" s="10"/>
    </row>
    <row r="928" spans="34:75" ht="15.75" customHeight="1">
      <c r="AH928" s="10"/>
      <c r="AI928" s="10"/>
      <c r="AJ928" s="10"/>
      <c r="AK928" s="10"/>
      <c r="BW928" s="10"/>
    </row>
    <row r="929" spans="34:75" ht="15.75" customHeight="1">
      <c r="AH929" s="10"/>
      <c r="AI929" s="10"/>
      <c r="AJ929" s="10"/>
      <c r="AK929" s="10"/>
      <c r="BW929" s="10"/>
    </row>
    <row r="930" spans="34:75" ht="15.75" customHeight="1">
      <c r="AH930" s="10"/>
      <c r="AI930" s="10"/>
      <c r="AJ930" s="10"/>
      <c r="AK930" s="10"/>
      <c r="BW930" s="10"/>
    </row>
    <row r="931" spans="34:75" ht="15.75" customHeight="1">
      <c r="AH931" s="10"/>
      <c r="AI931" s="10"/>
      <c r="AJ931" s="10"/>
      <c r="AK931" s="10"/>
      <c r="BW931" s="10"/>
    </row>
    <row r="932" spans="34:75" ht="15.75" customHeight="1">
      <c r="AH932" s="10"/>
      <c r="AI932" s="10"/>
      <c r="AJ932" s="10"/>
      <c r="AK932" s="10"/>
      <c r="BW932" s="10"/>
    </row>
    <row r="933" spans="34:75" ht="15.75" customHeight="1">
      <c r="AH933" s="10"/>
      <c r="AI933" s="10"/>
      <c r="AJ933" s="10"/>
      <c r="AK933" s="10"/>
      <c r="BW933" s="10"/>
    </row>
    <row r="934" spans="34:75" ht="15.75" customHeight="1">
      <c r="AH934" s="10"/>
      <c r="AI934" s="10"/>
      <c r="AJ934" s="10"/>
      <c r="AK934" s="10"/>
      <c r="BW934" s="10"/>
    </row>
    <row r="935" spans="34:75" ht="15.75" customHeight="1">
      <c r="AH935" s="10"/>
      <c r="AI935" s="10"/>
      <c r="AJ935" s="10"/>
      <c r="AK935" s="10"/>
      <c r="BW935" s="10"/>
    </row>
    <row r="936" spans="34:75" ht="15.75" customHeight="1">
      <c r="AH936" s="10"/>
      <c r="AI936" s="10"/>
      <c r="AJ936" s="10"/>
      <c r="AK936" s="10"/>
      <c r="BW936" s="10"/>
    </row>
    <row r="937" spans="34:75" ht="15.75" customHeight="1">
      <c r="AH937" s="10"/>
      <c r="AI937" s="10"/>
      <c r="AJ937" s="10"/>
      <c r="AK937" s="10"/>
      <c r="BW937" s="10"/>
    </row>
    <row r="938" spans="34:75" ht="15.75" customHeight="1">
      <c r="AH938" s="10"/>
      <c r="AI938" s="10"/>
      <c r="AJ938" s="10"/>
      <c r="AK938" s="10"/>
      <c r="BW938" s="10"/>
    </row>
    <row r="939" spans="34:75" ht="15.75" customHeight="1">
      <c r="AH939" s="10"/>
      <c r="AI939" s="10"/>
      <c r="AJ939" s="10"/>
      <c r="AK939" s="10"/>
      <c r="BW939" s="10"/>
    </row>
    <row r="940" spans="34:75" ht="15.75" customHeight="1">
      <c r="AH940" s="10"/>
      <c r="AI940" s="10"/>
      <c r="AJ940" s="10"/>
      <c r="AK940" s="10"/>
      <c r="BW940" s="10"/>
    </row>
    <row r="941" spans="34:75" ht="15.75" customHeight="1">
      <c r="AH941" s="10"/>
      <c r="AI941" s="10"/>
      <c r="AJ941" s="10"/>
      <c r="AK941" s="10"/>
      <c r="BW941" s="10"/>
    </row>
    <row r="942" spans="34:75" ht="15.75" customHeight="1">
      <c r="AH942" s="10"/>
      <c r="AI942" s="10"/>
      <c r="AJ942" s="10"/>
      <c r="AK942" s="10"/>
      <c r="BW942" s="10"/>
    </row>
    <row r="943" spans="34:75" ht="15.75" customHeight="1">
      <c r="AH943" s="10"/>
      <c r="AI943" s="10"/>
      <c r="AJ943" s="10"/>
      <c r="AK943" s="10"/>
      <c r="BW943" s="10"/>
    </row>
    <row r="944" spans="34:75" ht="15.75" customHeight="1">
      <c r="AH944" s="10"/>
      <c r="AI944" s="10"/>
      <c r="AJ944" s="10"/>
      <c r="AK944" s="10"/>
      <c r="BW944" s="10"/>
    </row>
    <row r="945" spans="34:75" ht="15.75" customHeight="1">
      <c r="AH945" s="10"/>
      <c r="AI945" s="10"/>
      <c r="AJ945" s="10"/>
      <c r="AK945" s="10"/>
      <c r="BW945" s="10"/>
    </row>
    <row r="946" spans="34:75" ht="15.75" customHeight="1">
      <c r="AH946" s="10"/>
      <c r="AI946" s="10"/>
      <c r="AJ946" s="10"/>
      <c r="AK946" s="10"/>
      <c r="BW946" s="10"/>
    </row>
    <row r="947" spans="34:75" ht="15.75" customHeight="1">
      <c r="AH947" s="10"/>
      <c r="AI947" s="10"/>
      <c r="AJ947" s="10"/>
      <c r="AK947" s="10"/>
      <c r="BW947" s="10"/>
    </row>
    <row r="948" spans="34:75" ht="15.75" customHeight="1">
      <c r="AH948" s="10"/>
      <c r="AI948" s="10"/>
      <c r="AJ948" s="10"/>
      <c r="AK948" s="10"/>
      <c r="BW948" s="10"/>
    </row>
    <row r="949" spans="34:75" ht="15.75" customHeight="1">
      <c r="AH949" s="10"/>
      <c r="AI949" s="10"/>
      <c r="AJ949" s="10"/>
      <c r="AK949" s="10"/>
      <c r="BW949" s="10"/>
    </row>
    <row r="950" spans="34:75" ht="15.75" customHeight="1">
      <c r="AH950" s="10"/>
      <c r="AI950" s="10"/>
      <c r="AJ950" s="10"/>
      <c r="AK950" s="10"/>
      <c r="BW950" s="10"/>
    </row>
    <row r="951" spans="34:75" ht="15.75" customHeight="1">
      <c r="AH951" s="10"/>
      <c r="AI951" s="10"/>
      <c r="AJ951" s="10"/>
      <c r="AK951" s="10"/>
      <c r="BW951" s="10"/>
    </row>
    <row r="952" spans="34:75" ht="15.75" customHeight="1">
      <c r="AH952" s="10"/>
      <c r="AI952" s="10"/>
      <c r="AJ952" s="10"/>
      <c r="AK952" s="10"/>
      <c r="BW952" s="10"/>
    </row>
    <row r="953" spans="34:75" ht="15.75" customHeight="1">
      <c r="AH953" s="10"/>
      <c r="AI953" s="10"/>
      <c r="AJ953" s="10"/>
      <c r="AK953" s="10"/>
      <c r="BW953" s="10"/>
    </row>
    <row r="954" spans="34:75" ht="15.75" customHeight="1">
      <c r="AH954" s="10"/>
      <c r="AI954" s="10"/>
      <c r="AJ954" s="10"/>
      <c r="AK954" s="10"/>
      <c r="BW954" s="10"/>
    </row>
    <row r="955" spans="34:75" ht="15.75" customHeight="1">
      <c r="AH955" s="10"/>
      <c r="AI955" s="10"/>
      <c r="AJ955" s="10"/>
      <c r="AK955" s="10"/>
      <c r="BW955" s="10"/>
    </row>
    <row r="956" spans="34:75" ht="15.75" customHeight="1">
      <c r="AH956" s="10"/>
      <c r="AI956" s="10"/>
      <c r="AJ956" s="10"/>
      <c r="AK956" s="10"/>
      <c r="BW956" s="10"/>
    </row>
    <row r="957" spans="34:75" ht="15.75" customHeight="1">
      <c r="AH957" s="10"/>
      <c r="AI957" s="10"/>
      <c r="AJ957" s="10"/>
      <c r="AK957" s="10"/>
      <c r="BW957" s="10"/>
    </row>
    <row r="958" spans="34:75" ht="15.75" customHeight="1">
      <c r="AH958" s="10"/>
      <c r="AI958" s="10"/>
      <c r="AJ958" s="10"/>
      <c r="AK958" s="10"/>
      <c r="BW958" s="10"/>
    </row>
    <row r="959" spans="34:75" ht="15.75" customHeight="1">
      <c r="AH959" s="10"/>
      <c r="AI959" s="10"/>
      <c r="AJ959" s="10"/>
      <c r="AK959" s="10"/>
      <c r="BW959" s="10"/>
    </row>
    <row r="960" spans="34:75" ht="15.75" customHeight="1">
      <c r="AH960" s="10"/>
      <c r="AI960" s="10"/>
      <c r="AJ960" s="10"/>
      <c r="AK960" s="10"/>
      <c r="BW960" s="10"/>
    </row>
    <row r="961" spans="34:75" ht="15.75" customHeight="1">
      <c r="AH961" s="10"/>
      <c r="AI961" s="10"/>
      <c r="AJ961" s="10"/>
      <c r="AK961" s="10"/>
      <c r="BW961" s="10"/>
    </row>
    <row r="962" spans="34:75" ht="15.75" customHeight="1">
      <c r="AH962" s="10"/>
      <c r="AI962" s="10"/>
      <c r="AJ962" s="10"/>
      <c r="AK962" s="10"/>
      <c r="BW962" s="10"/>
    </row>
    <row r="963" spans="34:75" ht="15.75" customHeight="1">
      <c r="AH963" s="10"/>
      <c r="AI963" s="10"/>
      <c r="AJ963" s="10"/>
      <c r="AK963" s="10"/>
      <c r="BW963" s="10"/>
    </row>
    <row r="964" spans="34:75" ht="15.75" customHeight="1">
      <c r="AH964" s="10"/>
      <c r="AI964" s="10"/>
      <c r="AJ964" s="10"/>
      <c r="AK964" s="10"/>
      <c r="BW964" s="10"/>
    </row>
    <row r="965" spans="34:75" ht="15.75" customHeight="1">
      <c r="AH965" s="10"/>
      <c r="AI965" s="10"/>
      <c r="AJ965" s="10"/>
      <c r="AK965" s="10"/>
      <c r="BW965" s="10"/>
    </row>
    <row r="966" spans="34:75" ht="15.75" customHeight="1">
      <c r="AH966" s="10"/>
      <c r="AI966" s="10"/>
      <c r="AJ966" s="10"/>
      <c r="AK966" s="10"/>
      <c r="BW966" s="10"/>
    </row>
    <row r="967" spans="34:75" ht="15.75" customHeight="1">
      <c r="AH967" s="10"/>
      <c r="AI967" s="10"/>
      <c r="AJ967" s="10"/>
      <c r="AK967" s="10"/>
      <c r="BW967" s="10"/>
    </row>
    <row r="968" spans="34:75" ht="15.75" customHeight="1">
      <c r="AH968" s="10"/>
      <c r="AI968" s="10"/>
      <c r="AJ968" s="10"/>
      <c r="AK968" s="10"/>
      <c r="BW968" s="10"/>
    </row>
    <row r="969" spans="34:75" ht="15.75" customHeight="1">
      <c r="AH969" s="10"/>
      <c r="AI969" s="10"/>
      <c r="AJ969" s="10"/>
      <c r="AK969" s="10"/>
      <c r="BW969" s="10"/>
    </row>
    <row r="970" spans="34:75" ht="15.75" customHeight="1">
      <c r="AH970" s="10"/>
      <c r="AI970" s="10"/>
      <c r="AJ970" s="10"/>
      <c r="AK970" s="10"/>
      <c r="BW970" s="10"/>
    </row>
    <row r="971" spans="34:75" ht="15.75" customHeight="1">
      <c r="AH971" s="10"/>
      <c r="AI971" s="10"/>
      <c r="AJ971" s="10"/>
      <c r="AK971" s="10"/>
      <c r="BW971" s="10"/>
    </row>
    <row r="972" spans="34:75" ht="15.75" customHeight="1">
      <c r="AH972" s="10"/>
      <c r="AI972" s="10"/>
      <c r="AJ972" s="10"/>
      <c r="AK972" s="10"/>
      <c r="BW972" s="10"/>
    </row>
    <row r="973" spans="34:75" ht="15.75" customHeight="1">
      <c r="AH973" s="10"/>
      <c r="AI973" s="10"/>
      <c r="AJ973" s="10"/>
      <c r="AK973" s="10"/>
      <c r="BW973" s="10"/>
    </row>
    <row r="974" spans="34:75" ht="15.75" customHeight="1">
      <c r="AH974" s="10"/>
      <c r="AI974" s="10"/>
      <c r="AJ974" s="10"/>
      <c r="AK974" s="10"/>
      <c r="BW974" s="10"/>
    </row>
    <row r="975" spans="34:75" ht="15.75" customHeight="1">
      <c r="AH975" s="10"/>
      <c r="AI975" s="10"/>
      <c r="AJ975" s="10"/>
      <c r="AK975" s="10"/>
      <c r="BW975" s="10"/>
    </row>
    <row r="976" spans="34:75" ht="15.75" customHeight="1">
      <c r="AH976" s="10"/>
      <c r="AI976" s="10"/>
      <c r="AJ976" s="10"/>
      <c r="AK976" s="10"/>
      <c r="BW976" s="10"/>
    </row>
    <row r="977" spans="34:75" ht="15.75" customHeight="1">
      <c r="AH977" s="10"/>
      <c r="AI977" s="10"/>
      <c r="AJ977" s="10"/>
      <c r="AK977" s="10"/>
      <c r="BW977" s="10"/>
    </row>
    <row r="978" spans="34:75" ht="15.75" customHeight="1">
      <c r="AH978" s="10"/>
      <c r="AI978" s="10"/>
      <c r="AJ978" s="10"/>
      <c r="AK978" s="10"/>
      <c r="BW978" s="10"/>
    </row>
    <row r="979" spans="34:75" ht="15.75" customHeight="1">
      <c r="AH979" s="10"/>
      <c r="AI979" s="10"/>
      <c r="AJ979" s="10"/>
      <c r="AK979" s="10"/>
      <c r="BW979" s="10"/>
    </row>
    <row r="980" spans="34:75" ht="15.75" customHeight="1">
      <c r="AH980" s="10"/>
      <c r="AI980" s="10"/>
      <c r="AJ980" s="10"/>
      <c r="AK980" s="10"/>
      <c r="BW980" s="10"/>
    </row>
    <row r="981" spans="34:75" ht="15.75" customHeight="1">
      <c r="AH981" s="10"/>
      <c r="AI981" s="10"/>
      <c r="AJ981" s="10"/>
      <c r="AK981" s="10"/>
      <c r="BW981" s="10"/>
    </row>
    <row r="982" spans="34:75" ht="15.75" customHeight="1">
      <c r="AH982" s="10"/>
      <c r="AI982" s="10"/>
      <c r="AJ982" s="10"/>
      <c r="AK982" s="10"/>
      <c r="BW982" s="10"/>
    </row>
    <row r="983" spans="34:75" ht="15.75" customHeight="1">
      <c r="AH983" s="10"/>
      <c r="AI983" s="10"/>
      <c r="AJ983" s="10"/>
      <c r="AK983" s="10"/>
      <c r="BW983" s="10"/>
    </row>
    <row r="984" spans="34:75" ht="15.75" customHeight="1">
      <c r="AH984" s="10"/>
      <c r="AI984" s="10"/>
      <c r="AJ984" s="10"/>
      <c r="AK984" s="10"/>
      <c r="BW984" s="10"/>
    </row>
    <row r="985" spans="34:75" ht="15.75" customHeight="1">
      <c r="AH985" s="10"/>
      <c r="AI985" s="10"/>
      <c r="AJ985" s="10"/>
      <c r="AK985" s="10"/>
      <c r="BW985" s="10"/>
    </row>
    <row r="986" spans="34:75" ht="15.75" customHeight="1">
      <c r="AH986" s="10"/>
      <c r="AI986" s="10"/>
      <c r="AJ986" s="10"/>
      <c r="AK986" s="10"/>
      <c r="BW986" s="10"/>
    </row>
    <row r="987" spans="34:75" ht="15.75" customHeight="1">
      <c r="AH987" s="10"/>
      <c r="AI987" s="10"/>
      <c r="AJ987" s="10"/>
      <c r="AK987" s="10"/>
      <c r="BW987" s="10"/>
    </row>
    <row r="988" spans="34:75" ht="15.75" customHeight="1">
      <c r="AH988" s="10"/>
      <c r="AI988" s="10"/>
      <c r="AJ988" s="10"/>
      <c r="AK988" s="10"/>
      <c r="BW988" s="10"/>
    </row>
    <row r="989" spans="34:75" ht="15.75" customHeight="1">
      <c r="AH989" s="10"/>
      <c r="AI989" s="10"/>
      <c r="AJ989" s="10"/>
      <c r="AK989" s="10"/>
      <c r="BW989" s="10"/>
    </row>
    <row r="990" spans="34:75" ht="15.75" customHeight="1">
      <c r="AH990" s="10"/>
      <c r="AI990" s="10"/>
      <c r="AJ990" s="10"/>
      <c r="AK990" s="10"/>
      <c r="BW990" s="10"/>
    </row>
    <row r="991" spans="34:75" ht="15.75" customHeight="1">
      <c r="AH991" s="10"/>
      <c r="AI991" s="10"/>
      <c r="AJ991" s="10"/>
      <c r="AK991" s="10"/>
      <c r="BW991" s="10"/>
    </row>
    <row r="992" spans="34:75" ht="15.75" customHeight="1">
      <c r="AH992" s="10"/>
      <c r="AI992" s="10"/>
      <c r="AJ992" s="10"/>
      <c r="AK992" s="10"/>
      <c r="BW992" s="10"/>
    </row>
    <row r="993" spans="34:75" ht="15.75" customHeight="1">
      <c r="AH993" s="10"/>
      <c r="AI993" s="10"/>
      <c r="AJ993" s="10"/>
      <c r="AK993" s="10"/>
      <c r="BW993" s="10"/>
    </row>
    <row r="994" spans="34:75" ht="15.75" customHeight="1">
      <c r="AH994" s="10"/>
      <c r="AI994" s="10"/>
      <c r="AJ994" s="10"/>
      <c r="AK994" s="10"/>
      <c r="BW994" s="10"/>
    </row>
    <row r="995" spans="34:75" ht="15.75" customHeight="1">
      <c r="AH995" s="10"/>
      <c r="AI995" s="10"/>
      <c r="AJ995" s="10"/>
      <c r="AK995" s="10"/>
      <c r="BW995" s="10"/>
    </row>
    <row r="996" spans="34:75" ht="15.75" customHeight="1">
      <c r="AH996" s="10"/>
      <c r="AI996" s="10"/>
      <c r="AJ996" s="10"/>
      <c r="AK996" s="10"/>
      <c r="BW996" s="10"/>
    </row>
    <row r="997" spans="34:75" ht="15.75" customHeight="1">
      <c r="AH997" s="10"/>
      <c r="AI997" s="10"/>
      <c r="AJ997" s="10"/>
      <c r="AK997" s="10"/>
      <c r="BW997" s="10"/>
    </row>
    <row r="998" spans="34:75" ht="15.75" customHeight="1">
      <c r="AH998" s="10"/>
      <c r="AI998" s="10"/>
      <c r="AJ998" s="10"/>
      <c r="AK998" s="10"/>
      <c r="BW998" s="10"/>
    </row>
    <row r="999" spans="34:75" ht="15.75" customHeight="1">
      <c r="AH999" s="10"/>
      <c r="AI999" s="10"/>
      <c r="AJ999" s="10"/>
      <c r="AK999" s="10"/>
      <c r="BW999" s="10"/>
    </row>
    <row r="1000" spans="34:75" ht="15.75" customHeight="1">
      <c r="AH1000" s="10"/>
      <c r="AI1000" s="10"/>
      <c r="AJ1000" s="10"/>
      <c r="AK1000" s="10"/>
      <c r="BW1000" s="10"/>
    </row>
  </sheetData>
  <mergeCells count="2">
    <mergeCell ref="B4:AD4"/>
    <mergeCell ref="AN4:BP4"/>
  </mergeCells>
  <printOptions/>
  <pageMargins left="0.7" right="0.7" top="0.75" bottom="0.75" header="0" footer="0"/>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F7F7F"/>
  </sheetPr>
  <dimension ref="A1:FO253"/>
  <sheetViews>
    <sheetView showGridLines="0" workbookViewId="0" topLeftCell="A1"/>
  </sheetViews>
  <sheetFormatPr defaultColWidth="12.625" defaultRowHeight="15" customHeight="1"/>
  <cols>
    <col min="1" max="1" width="62.00390625" style="0" customWidth="1"/>
    <col min="2" max="36" width="8.75390625" style="0" customWidth="1"/>
    <col min="37" max="38" width="9.50390625" style="0" customWidth="1"/>
    <col min="39" max="74" width="8.75390625" style="0" customWidth="1"/>
    <col min="75" max="76" width="9.50390625" style="0" customWidth="1"/>
    <col min="77" max="112" width="8.75390625" style="0" customWidth="1"/>
    <col min="113" max="114" width="9.50390625" style="0" customWidth="1"/>
    <col min="115" max="150" width="8.75390625" style="0" customWidth="1"/>
    <col min="151" max="152" width="9.50390625" style="0" customWidth="1"/>
    <col min="153" max="171" width="12.125" style="0" customWidth="1"/>
  </cols>
  <sheetData>
    <row r="1" spans="1:171" ht="14.25" customHeight="1">
      <c r="A1" s="25"/>
      <c r="B1" s="12"/>
      <c r="C1" s="12"/>
      <c r="D1" s="12"/>
      <c r="E1" s="12"/>
      <c r="F1" s="12"/>
      <c r="G1" s="12"/>
      <c r="H1" s="12"/>
      <c r="I1" s="12"/>
      <c r="J1" s="12"/>
      <c r="K1" s="12"/>
      <c r="L1" s="12"/>
      <c r="M1" s="12"/>
      <c r="N1" s="12"/>
      <c r="O1" s="7"/>
      <c r="P1" s="7"/>
      <c r="Q1" s="7"/>
      <c r="R1" s="7"/>
      <c r="S1" s="7"/>
      <c r="T1" s="12"/>
      <c r="U1" s="12"/>
      <c r="V1" s="12"/>
      <c r="W1" s="12"/>
      <c r="X1" s="12"/>
      <c r="Y1" s="12"/>
      <c r="Z1" s="12"/>
      <c r="AA1" s="12"/>
      <c r="AB1" s="12"/>
      <c r="AC1" s="12"/>
      <c r="AD1" s="12"/>
      <c r="AE1" s="12"/>
      <c r="AF1" s="12"/>
      <c r="AG1" s="12"/>
      <c r="AH1" s="12"/>
      <c r="AI1" s="12"/>
      <c r="AJ1" s="12"/>
      <c r="AK1" s="28"/>
      <c r="AL1" s="28"/>
      <c r="AM1" s="12"/>
      <c r="AN1" s="60"/>
      <c r="AO1" s="12"/>
      <c r="AP1" s="12"/>
      <c r="AQ1" s="12"/>
      <c r="AR1" s="12"/>
      <c r="AS1" s="13"/>
      <c r="AT1" s="13"/>
      <c r="AU1" s="13"/>
      <c r="AV1" s="13"/>
      <c r="AW1" s="13"/>
      <c r="AX1" s="13"/>
      <c r="AY1" s="13"/>
      <c r="AZ1" s="7"/>
      <c r="BA1" s="7"/>
      <c r="BB1" s="7"/>
      <c r="BC1" s="7"/>
      <c r="BD1" s="7"/>
      <c r="BE1" s="13"/>
      <c r="BF1" s="13"/>
      <c r="BG1" s="13"/>
      <c r="BH1" s="13"/>
      <c r="BI1" s="13"/>
      <c r="BJ1" s="13"/>
      <c r="BK1" s="13"/>
      <c r="BL1" s="13"/>
      <c r="BM1" s="13"/>
      <c r="BN1" s="13"/>
      <c r="BO1" s="13"/>
      <c r="BP1" s="13"/>
      <c r="BQ1" s="13"/>
      <c r="BR1" s="13"/>
      <c r="BS1" s="13"/>
      <c r="BT1" s="13"/>
      <c r="BU1" s="13"/>
      <c r="BV1" s="13"/>
      <c r="BW1" s="9"/>
      <c r="BX1" s="9"/>
      <c r="BY1" s="13"/>
      <c r="BZ1" s="13"/>
      <c r="CA1" s="13"/>
      <c r="CB1" s="13"/>
      <c r="CC1" s="13"/>
      <c r="CD1" s="13"/>
      <c r="CE1" s="13"/>
      <c r="CF1" s="13"/>
      <c r="CG1" s="13"/>
      <c r="CH1" s="13"/>
      <c r="CI1" s="13"/>
      <c r="CJ1" s="13"/>
      <c r="CK1" s="7"/>
      <c r="CL1" s="7"/>
      <c r="CM1" s="7"/>
      <c r="CN1" s="7"/>
      <c r="CO1" s="7"/>
      <c r="CP1" s="13"/>
      <c r="CQ1" s="13"/>
      <c r="CR1" s="13"/>
      <c r="CS1" s="7"/>
      <c r="CT1" s="7"/>
      <c r="CU1" s="7"/>
      <c r="CV1" s="7"/>
      <c r="CW1" s="7"/>
      <c r="CX1" s="7"/>
      <c r="CY1" s="7"/>
      <c r="CZ1" s="7"/>
      <c r="DA1" s="7"/>
      <c r="DB1" s="7"/>
      <c r="DC1" s="7"/>
      <c r="DD1" s="7"/>
      <c r="DE1" s="7"/>
      <c r="DF1" s="7"/>
      <c r="DG1" s="7"/>
      <c r="DH1" s="7"/>
      <c r="DI1" s="7"/>
      <c r="DJ1" s="7"/>
      <c r="DK1" s="26"/>
      <c r="DL1" s="60"/>
      <c r="DM1" s="7"/>
      <c r="DN1" s="7"/>
      <c r="DO1" s="7"/>
      <c r="DP1" s="7"/>
      <c r="DQ1" s="7"/>
      <c r="DR1" s="7"/>
      <c r="DS1" s="7"/>
      <c r="DT1" s="7"/>
      <c r="DU1" s="7"/>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9"/>
      <c r="EV1" s="9"/>
      <c r="EW1" s="1"/>
      <c r="EX1" s="1"/>
      <c r="EY1" s="1"/>
      <c r="EZ1" s="1"/>
      <c r="FA1" s="1"/>
      <c r="FB1" s="1"/>
      <c r="FC1" s="1"/>
      <c r="FD1" s="1"/>
      <c r="FE1" s="1"/>
      <c r="FF1" s="1"/>
      <c r="FG1" s="1"/>
      <c r="FH1" s="1"/>
      <c r="FI1" s="1"/>
      <c r="FJ1" s="1"/>
      <c r="FK1" s="1"/>
      <c r="FL1" s="1"/>
      <c r="FM1" s="1"/>
      <c r="FN1" s="1"/>
      <c r="FO1" s="1"/>
    </row>
    <row r="2" spans="1:171" ht="14.25" customHeight="1">
      <c r="A2" s="25"/>
      <c r="B2" s="12"/>
      <c r="C2" s="12"/>
      <c r="D2" s="12"/>
      <c r="E2" s="12"/>
      <c r="F2" s="12"/>
      <c r="G2" s="12"/>
      <c r="H2" s="12"/>
      <c r="I2" s="12"/>
      <c r="J2" s="12"/>
      <c r="K2" s="12"/>
      <c r="L2" s="12"/>
      <c r="M2" s="12"/>
      <c r="N2" s="12"/>
      <c r="O2" s="7"/>
      <c r="P2" s="7"/>
      <c r="Q2" s="7"/>
      <c r="R2" s="7"/>
      <c r="S2" s="7"/>
      <c r="T2" s="12"/>
      <c r="U2" s="12"/>
      <c r="V2" s="12"/>
      <c r="W2" s="12"/>
      <c r="X2" s="12"/>
      <c r="Y2" s="12"/>
      <c r="Z2" s="12"/>
      <c r="AA2" s="12"/>
      <c r="AB2" s="12"/>
      <c r="AC2" s="12"/>
      <c r="AD2" s="12"/>
      <c r="AE2" s="12"/>
      <c r="AF2" s="12"/>
      <c r="AG2" s="12"/>
      <c r="AH2" s="12"/>
      <c r="AI2" s="12"/>
      <c r="AJ2" s="12"/>
      <c r="AK2" s="28"/>
      <c r="AL2" s="28"/>
      <c r="AM2" s="12"/>
      <c r="AN2" s="12"/>
      <c r="AO2" s="12"/>
      <c r="AP2" s="12"/>
      <c r="AQ2" s="12"/>
      <c r="AR2" s="12"/>
      <c r="AS2" s="13"/>
      <c r="AT2" s="13"/>
      <c r="AU2" s="13"/>
      <c r="AV2" s="13"/>
      <c r="AW2" s="13"/>
      <c r="AX2" s="13"/>
      <c r="AY2" s="13"/>
      <c r="AZ2" s="7"/>
      <c r="BA2" s="7"/>
      <c r="BB2" s="7"/>
      <c r="BC2" s="7"/>
      <c r="BD2" s="7"/>
      <c r="BE2" s="13"/>
      <c r="BF2" s="13"/>
      <c r="BG2" s="13"/>
      <c r="BH2" s="13"/>
      <c r="BI2" s="13"/>
      <c r="BJ2" s="13"/>
      <c r="BK2" s="13"/>
      <c r="BL2" s="13"/>
      <c r="BM2" s="13"/>
      <c r="BN2" s="13"/>
      <c r="BO2" s="13"/>
      <c r="BP2" s="13"/>
      <c r="BQ2" s="13"/>
      <c r="BR2" s="13"/>
      <c r="BS2" s="13"/>
      <c r="BT2" s="13"/>
      <c r="BU2" s="13"/>
      <c r="BV2" s="13"/>
      <c r="BW2" s="9"/>
      <c r="BX2" s="9"/>
      <c r="BY2" s="13"/>
      <c r="BZ2" s="13"/>
      <c r="CA2" s="13"/>
      <c r="CB2" s="13"/>
      <c r="CC2" s="13"/>
      <c r="CD2" s="13"/>
      <c r="CE2" s="13"/>
      <c r="CF2" s="13"/>
      <c r="CG2" s="13"/>
      <c r="CH2" s="13"/>
      <c r="CI2" s="13"/>
      <c r="CJ2" s="13"/>
      <c r="CK2" s="7"/>
      <c r="CL2" s="7"/>
      <c r="CM2" s="7"/>
      <c r="CN2" s="7"/>
      <c r="CO2" s="7"/>
      <c r="CP2" s="13"/>
      <c r="CQ2" s="13"/>
      <c r="CR2" s="13"/>
      <c r="CS2" s="7"/>
      <c r="CT2" s="7"/>
      <c r="CU2" s="7"/>
      <c r="CV2" s="7"/>
      <c r="CW2" s="7"/>
      <c r="CX2" s="7"/>
      <c r="CY2" s="7"/>
      <c r="CZ2" s="7"/>
      <c r="DA2" s="7"/>
      <c r="DB2" s="7"/>
      <c r="DC2" s="7"/>
      <c r="DD2" s="7"/>
      <c r="DE2" s="7"/>
      <c r="DF2" s="7"/>
      <c r="DG2" s="7"/>
      <c r="DH2" s="7"/>
      <c r="DI2" s="7"/>
      <c r="DJ2" s="7"/>
      <c r="DK2" s="26"/>
      <c r="DL2" s="7"/>
      <c r="DM2" s="7"/>
      <c r="DN2" s="7"/>
      <c r="DO2" s="7"/>
      <c r="DP2" s="7"/>
      <c r="DQ2" s="7"/>
      <c r="DR2" s="7"/>
      <c r="DS2" s="7"/>
      <c r="DT2" s="7"/>
      <c r="DU2" s="7"/>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9"/>
      <c r="EV2" s="9"/>
      <c r="EW2" s="1"/>
      <c r="EX2" s="1"/>
      <c r="EY2" s="1"/>
      <c r="EZ2" s="1"/>
      <c r="FA2" s="1"/>
      <c r="FB2" s="1"/>
      <c r="FC2" s="1"/>
      <c r="FD2" s="1"/>
      <c r="FE2" s="1"/>
      <c r="FF2" s="1"/>
      <c r="FG2" s="1"/>
      <c r="FH2" s="1"/>
      <c r="FI2" s="1"/>
      <c r="FJ2" s="1"/>
      <c r="FK2" s="1"/>
      <c r="FL2" s="1"/>
      <c r="FM2" s="1"/>
      <c r="FN2" s="1"/>
      <c r="FO2" s="1"/>
    </row>
    <row r="3" spans="1:171" ht="14.25" customHeight="1">
      <c r="A3" s="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28"/>
      <c r="AL3" s="28"/>
      <c r="AM3" s="12"/>
      <c r="AN3" s="12"/>
      <c r="AO3" s="12"/>
      <c r="AP3" s="12"/>
      <c r="AQ3" s="12"/>
      <c r="AR3" s="12"/>
      <c r="AS3" s="13"/>
      <c r="AT3" s="13"/>
      <c r="AU3" s="13"/>
      <c r="AV3" s="13"/>
      <c r="AW3" s="13"/>
      <c r="AX3" s="13"/>
      <c r="AY3" s="13"/>
      <c r="AZ3" s="12"/>
      <c r="BA3" s="12"/>
      <c r="BB3" s="12"/>
      <c r="BC3" s="12"/>
      <c r="BD3" s="12"/>
      <c r="BE3" s="13"/>
      <c r="BF3" s="13"/>
      <c r="BG3" s="13"/>
      <c r="BH3" s="13"/>
      <c r="BI3" s="13"/>
      <c r="BJ3" s="13"/>
      <c r="BK3" s="13"/>
      <c r="BL3" s="13"/>
      <c r="BM3" s="13"/>
      <c r="BN3" s="13"/>
      <c r="BO3" s="13"/>
      <c r="BP3" s="13"/>
      <c r="BQ3" s="13"/>
      <c r="BR3" s="13"/>
      <c r="BS3" s="13"/>
      <c r="BT3" s="13"/>
      <c r="BU3" s="13"/>
      <c r="BV3" s="13"/>
      <c r="BW3" s="9"/>
      <c r="BX3" s="9"/>
      <c r="BY3" s="13"/>
      <c r="BZ3" s="13"/>
      <c r="CA3" s="13"/>
      <c r="CB3" s="13"/>
      <c r="CC3" s="13"/>
      <c r="CD3" s="13"/>
      <c r="CE3" s="13"/>
      <c r="CF3" s="13"/>
      <c r="CG3" s="13"/>
      <c r="CH3" s="13"/>
      <c r="CI3" s="13"/>
      <c r="CJ3" s="13"/>
      <c r="CK3" s="12"/>
      <c r="CL3" s="12"/>
      <c r="CM3" s="12"/>
      <c r="CN3" s="12"/>
      <c r="CO3" s="12"/>
      <c r="CP3" s="13"/>
      <c r="CQ3" s="13"/>
      <c r="CR3" s="13"/>
      <c r="CS3" s="12"/>
      <c r="CT3" s="12"/>
      <c r="CU3" s="12"/>
      <c r="CV3" s="12"/>
      <c r="CW3" s="12"/>
      <c r="CX3" s="12"/>
      <c r="CY3" s="12"/>
      <c r="CZ3" s="12"/>
      <c r="DA3" s="12"/>
      <c r="DB3" s="12"/>
      <c r="DC3" s="12"/>
      <c r="DD3" s="12"/>
      <c r="DE3" s="12"/>
      <c r="DF3" s="12"/>
      <c r="DG3" s="12"/>
      <c r="DH3" s="12"/>
      <c r="DI3" s="28"/>
      <c r="DJ3" s="28"/>
      <c r="DK3" s="29"/>
      <c r="DL3" s="12"/>
      <c r="DM3" s="12"/>
      <c r="DN3" s="12"/>
      <c r="DO3" s="12"/>
      <c r="DP3" s="12"/>
      <c r="DQ3" s="12"/>
      <c r="DR3" s="12"/>
      <c r="DS3" s="12"/>
      <c r="DT3" s="12"/>
      <c r="DU3" s="12"/>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9"/>
      <c r="EV3" s="9"/>
      <c r="EW3" s="1"/>
      <c r="EX3" s="1"/>
      <c r="EY3" s="1"/>
      <c r="EZ3" s="1"/>
      <c r="FA3" s="1"/>
      <c r="FB3" s="1"/>
      <c r="FC3" s="1"/>
      <c r="FD3" s="1"/>
      <c r="FE3" s="1"/>
      <c r="FF3" s="1"/>
      <c r="FG3" s="1"/>
      <c r="FH3" s="1"/>
      <c r="FI3" s="1"/>
      <c r="FJ3" s="1"/>
      <c r="FK3" s="1"/>
      <c r="FL3" s="1"/>
      <c r="FM3" s="1"/>
      <c r="FN3" s="1"/>
      <c r="FO3" s="1"/>
    </row>
    <row r="4" spans="1:171" ht="14.25" customHeight="1">
      <c r="A4" s="1"/>
      <c r="B4" s="49" t="s">
        <v>202</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3"/>
      <c r="AE4" s="50"/>
      <c r="AF4" s="50"/>
      <c r="AG4" s="50"/>
      <c r="AH4" s="50"/>
      <c r="AI4" s="50"/>
      <c r="AJ4" s="50"/>
      <c r="AK4" s="50"/>
      <c r="AL4" s="50"/>
      <c r="AM4" s="61"/>
      <c r="AN4" s="49" t="s">
        <v>203</v>
      </c>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3"/>
      <c r="BQ4" s="50"/>
      <c r="BR4" s="50"/>
      <c r="BS4" s="50"/>
      <c r="BT4" s="50"/>
      <c r="BU4" s="50"/>
      <c r="BV4" s="50"/>
      <c r="BW4" s="50"/>
      <c r="BX4" s="50"/>
      <c r="BY4" s="61"/>
      <c r="BZ4" s="51" t="s">
        <v>204</v>
      </c>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3"/>
      <c r="DC4" s="52"/>
      <c r="DD4" s="52"/>
      <c r="DE4" s="52"/>
      <c r="DF4" s="52"/>
      <c r="DG4" s="52"/>
      <c r="DH4" s="52"/>
      <c r="DI4" s="52"/>
      <c r="DJ4" s="52"/>
      <c r="DK4" s="62"/>
      <c r="DL4" s="63" t="s">
        <v>205</v>
      </c>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3"/>
      <c r="EO4" s="64"/>
      <c r="EP4" s="64"/>
      <c r="EQ4" s="64"/>
      <c r="ER4" s="64"/>
      <c r="ES4" s="64"/>
      <c r="ET4" s="64"/>
      <c r="EU4" s="52"/>
      <c r="EV4" s="52"/>
      <c r="EW4" s="1"/>
      <c r="EX4" s="1"/>
      <c r="EY4" s="1"/>
      <c r="EZ4" s="1"/>
      <c r="FA4" s="1"/>
      <c r="FB4" s="1"/>
      <c r="FC4" s="1"/>
      <c r="FD4" s="1"/>
      <c r="FE4" s="1"/>
      <c r="FF4" s="1"/>
      <c r="FG4" s="1"/>
      <c r="FH4" s="1"/>
      <c r="FI4" s="1"/>
      <c r="FJ4" s="1"/>
      <c r="FK4" s="1"/>
      <c r="FL4" s="1"/>
      <c r="FM4" s="1"/>
      <c r="FN4" s="1"/>
      <c r="FO4" s="1"/>
    </row>
    <row r="5" spans="1:171" ht="14.25" customHeight="1">
      <c r="A5" s="1"/>
      <c r="B5" s="65"/>
      <c r="C5" s="65"/>
      <c r="D5" s="65"/>
      <c r="E5" s="65"/>
      <c r="F5" s="65"/>
      <c r="G5" s="65"/>
      <c r="H5" s="65"/>
      <c r="I5" s="65"/>
      <c r="J5" s="65"/>
      <c r="K5" s="65"/>
      <c r="L5" s="65"/>
      <c r="M5" s="65"/>
      <c r="N5" s="65"/>
      <c r="O5" s="65"/>
      <c r="P5" s="65"/>
      <c r="Q5" s="65"/>
      <c r="R5" s="65"/>
      <c r="S5" s="65"/>
      <c r="T5" s="66"/>
      <c r="U5" s="66"/>
      <c r="V5" s="66"/>
      <c r="W5" s="66"/>
      <c r="X5" s="66"/>
      <c r="Y5" s="66"/>
      <c r="Z5" s="66"/>
      <c r="AA5" s="66"/>
      <c r="AB5" s="66"/>
      <c r="AC5" s="66"/>
      <c r="AD5" s="66"/>
      <c r="AE5" s="66"/>
      <c r="AF5" s="66"/>
      <c r="AG5" s="66"/>
      <c r="AH5" s="66"/>
      <c r="AI5" s="66"/>
      <c r="AJ5" s="66"/>
      <c r="AK5" s="66"/>
      <c r="AL5" s="66"/>
      <c r="AM5" s="61"/>
      <c r="AN5" s="65"/>
      <c r="AO5" s="65"/>
      <c r="AP5" s="65"/>
      <c r="AQ5" s="65"/>
      <c r="AR5" s="65"/>
      <c r="AS5" s="65"/>
      <c r="AT5" s="65"/>
      <c r="AU5" s="65"/>
      <c r="AV5" s="65"/>
      <c r="AW5" s="65"/>
      <c r="AX5" s="65"/>
      <c r="AY5" s="65"/>
      <c r="AZ5" s="65"/>
      <c r="BA5" s="65"/>
      <c r="BB5" s="65"/>
      <c r="BC5" s="65"/>
      <c r="BD5" s="65"/>
      <c r="BE5" s="65"/>
      <c r="BF5" s="61"/>
      <c r="BG5" s="61"/>
      <c r="BH5" s="61"/>
      <c r="BI5" s="61"/>
      <c r="BJ5" s="61"/>
      <c r="BK5" s="61"/>
      <c r="BL5" s="61"/>
      <c r="BM5" s="61"/>
      <c r="BN5" s="61"/>
      <c r="BO5" s="61"/>
      <c r="BP5" s="61"/>
      <c r="BQ5" s="61"/>
      <c r="BR5" s="61"/>
      <c r="BS5" s="61"/>
      <c r="BT5" s="61"/>
      <c r="BU5" s="61"/>
      <c r="BV5" s="61"/>
      <c r="BW5" s="61"/>
      <c r="BX5" s="61"/>
      <c r="BY5" s="61"/>
      <c r="BZ5" s="65"/>
      <c r="CA5" s="65"/>
      <c r="CB5" s="65"/>
      <c r="CC5" s="65"/>
      <c r="CD5" s="65"/>
      <c r="CE5" s="65"/>
      <c r="CF5" s="65"/>
      <c r="CG5" s="65"/>
      <c r="CH5" s="65"/>
      <c r="CI5" s="65"/>
      <c r="CJ5" s="65"/>
      <c r="CK5" s="65"/>
      <c r="CL5" s="65"/>
      <c r="CM5" s="65"/>
      <c r="CN5" s="65"/>
      <c r="CO5" s="65"/>
      <c r="CP5" s="65"/>
      <c r="CQ5" s="65"/>
      <c r="CR5" s="61"/>
      <c r="CS5" s="61"/>
      <c r="CT5" s="61"/>
      <c r="CU5" s="61"/>
      <c r="CV5" s="61"/>
      <c r="CW5" s="61"/>
      <c r="CX5" s="61"/>
      <c r="CY5" s="61"/>
      <c r="CZ5" s="61"/>
      <c r="DA5" s="61"/>
      <c r="DB5" s="61"/>
      <c r="DC5" s="61"/>
      <c r="DD5" s="61"/>
      <c r="DE5" s="61"/>
      <c r="DF5" s="61"/>
      <c r="DG5" s="61"/>
      <c r="DH5" s="61"/>
      <c r="DI5" s="61"/>
      <c r="DJ5" s="61"/>
      <c r="DK5" s="62"/>
      <c r="DL5" s="65"/>
      <c r="DM5" s="65"/>
      <c r="DN5" s="65"/>
      <c r="DO5" s="65"/>
      <c r="DP5" s="65"/>
      <c r="DQ5" s="65"/>
      <c r="DR5" s="65"/>
      <c r="DS5" s="65"/>
      <c r="DT5" s="65"/>
      <c r="DU5" s="65"/>
      <c r="DV5" s="65"/>
      <c r="DW5" s="65"/>
      <c r="DX5" s="65"/>
      <c r="DY5" s="65"/>
      <c r="DZ5" s="65"/>
      <c r="EA5" s="65"/>
      <c r="EB5" s="65"/>
      <c r="EC5" s="65"/>
      <c r="ED5" s="61"/>
      <c r="EE5" s="61"/>
      <c r="EF5" s="61"/>
      <c r="EG5" s="61"/>
      <c r="EH5" s="61"/>
      <c r="EI5" s="61"/>
      <c r="EJ5" s="61"/>
      <c r="EK5" s="61"/>
      <c r="EL5" s="61"/>
      <c r="EM5" s="61"/>
      <c r="EN5" s="61"/>
      <c r="EO5" s="61"/>
      <c r="EP5" s="61"/>
      <c r="EQ5" s="61"/>
      <c r="ER5" s="61"/>
      <c r="ES5" s="61"/>
      <c r="ET5" s="61"/>
      <c r="EU5" s="61"/>
      <c r="EV5" s="61"/>
      <c r="EW5" s="1"/>
      <c r="EX5" s="1"/>
      <c r="EY5" s="1"/>
      <c r="EZ5" s="1"/>
      <c r="FA5" s="1"/>
      <c r="FB5" s="1"/>
      <c r="FC5" s="1"/>
      <c r="FD5" s="1"/>
      <c r="FE5" s="1"/>
      <c r="FF5" s="1"/>
      <c r="FG5" s="1"/>
      <c r="FH5" s="1"/>
      <c r="FI5" s="1"/>
      <c r="FJ5" s="1"/>
      <c r="FK5" s="1"/>
      <c r="FL5" s="1"/>
      <c r="FM5" s="1"/>
      <c r="FN5" s="1"/>
      <c r="FO5" s="1"/>
    </row>
    <row r="6" spans="1:171" ht="30" customHeight="1">
      <c r="A6" s="14" t="s">
        <v>110</v>
      </c>
      <c r="B6" s="15" t="s">
        <v>9</v>
      </c>
      <c r="C6" s="15" t="s">
        <v>10</v>
      </c>
      <c r="D6" s="15" t="s">
        <v>11</v>
      </c>
      <c r="E6" s="15" t="s">
        <v>12</v>
      </c>
      <c r="F6" s="15" t="s">
        <v>13</v>
      </c>
      <c r="G6" s="15" t="s">
        <v>14</v>
      </c>
      <c r="H6" s="15" t="s">
        <v>15</v>
      </c>
      <c r="I6" s="15" t="s">
        <v>16</v>
      </c>
      <c r="J6" s="15" t="s">
        <v>17</v>
      </c>
      <c r="K6" s="15" t="s">
        <v>18</v>
      </c>
      <c r="L6" s="15" t="s">
        <v>19</v>
      </c>
      <c r="M6" s="15" t="s">
        <v>20</v>
      </c>
      <c r="N6" s="15" t="s">
        <v>21</v>
      </c>
      <c r="O6" s="15" t="s">
        <v>22</v>
      </c>
      <c r="P6" s="15" t="s">
        <v>23</v>
      </c>
      <c r="Q6" s="15" t="s">
        <v>24</v>
      </c>
      <c r="R6" s="15" t="s">
        <v>25</v>
      </c>
      <c r="S6" s="15" t="s">
        <v>26</v>
      </c>
      <c r="T6" s="15" t="s">
        <v>27</v>
      </c>
      <c r="U6" s="15" t="s">
        <v>28</v>
      </c>
      <c r="V6" s="15" t="s">
        <v>29</v>
      </c>
      <c r="W6" s="15" t="s">
        <v>30</v>
      </c>
      <c r="X6" s="15" t="s">
        <v>31</v>
      </c>
      <c r="Y6" s="15" t="s">
        <v>32</v>
      </c>
      <c r="Z6" s="15" t="s">
        <v>33</v>
      </c>
      <c r="AA6" s="15" t="s">
        <v>34</v>
      </c>
      <c r="AB6" s="15" t="s">
        <v>35</v>
      </c>
      <c r="AC6" s="15" t="s">
        <v>36</v>
      </c>
      <c r="AD6" s="15" t="s">
        <v>37</v>
      </c>
      <c r="AE6" s="15" t="s">
        <v>38</v>
      </c>
      <c r="AF6" s="15" t="s">
        <v>39</v>
      </c>
      <c r="AG6" s="15" t="s">
        <v>40</v>
      </c>
      <c r="AH6" s="15" t="s">
        <v>41</v>
      </c>
      <c r="AI6" s="15" t="s">
        <v>42</v>
      </c>
      <c r="AJ6" s="15" t="s">
        <v>43</v>
      </c>
      <c r="AK6" s="15" t="s">
        <v>44</v>
      </c>
      <c r="AL6" s="15" t="s">
        <v>45</v>
      </c>
      <c r="AM6" s="12"/>
      <c r="AN6" s="38" t="s">
        <v>113</v>
      </c>
      <c r="AO6" s="38" t="s">
        <v>114</v>
      </c>
      <c r="AP6" s="38" t="s">
        <v>115</v>
      </c>
      <c r="AQ6" s="38" t="s">
        <v>116</v>
      </c>
      <c r="AR6" s="38" t="s">
        <v>117</v>
      </c>
      <c r="AS6" s="38" t="s">
        <v>118</v>
      </c>
      <c r="AT6" s="38" t="s">
        <v>119</v>
      </c>
      <c r="AU6" s="38" t="s">
        <v>120</v>
      </c>
      <c r="AV6" s="38" t="s">
        <v>121</v>
      </c>
      <c r="AW6" s="38" t="s">
        <v>122</v>
      </c>
      <c r="AX6" s="38" t="s">
        <v>123</v>
      </c>
      <c r="AY6" s="38" t="s">
        <v>124</v>
      </c>
      <c r="AZ6" s="38" t="s">
        <v>125</v>
      </c>
      <c r="BA6" s="38" t="s">
        <v>126</v>
      </c>
      <c r="BB6" s="38" t="s">
        <v>127</v>
      </c>
      <c r="BC6" s="38" t="s">
        <v>128</v>
      </c>
      <c r="BD6" s="38" t="s">
        <v>129</v>
      </c>
      <c r="BE6" s="38" t="s">
        <v>130</v>
      </c>
      <c r="BF6" s="38" t="s">
        <v>131</v>
      </c>
      <c r="BG6" s="38" t="s">
        <v>132</v>
      </c>
      <c r="BH6" s="38" t="s">
        <v>133</v>
      </c>
      <c r="BI6" s="38" t="s">
        <v>134</v>
      </c>
      <c r="BJ6" s="38" t="s">
        <v>135</v>
      </c>
      <c r="BK6" s="38" t="s">
        <v>136</v>
      </c>
      <c r="BL6" s="38" t="s">
        <v>137</v>
      </c>
      <c r="BM6" s="38" t="s">
        <v>138</v>
      </c>
      <c r="BN6" s="38" t="s">
        <v>139</v>
      </c>
      <c r="BO6" s="38" t="s">
        <v>140</v>
      </c>
      <c r="BP6" s="38" t="s">
        <v>141</v>
      </c>
      <c r="BQ6" s="38" t="s">
        <v>142</v>
      </c>
      <c r="BR6" s="38" t="s">
        <v>143</v>
      </c>
      <c r="BS6" s="38" t="s">
        <v>144</v>
      </c>
      <c r="BT6" s="38" t="s">
        <v>145</v>
      </c>
      <c r="BU6" s="38" t="s">
        <v>146</v>
      </c>
      <c r="BV6" s="38" t="s">
        <v>147</v>
      </c>
      <c r="BW6" s="38" t="s">
        <v>148</v>
      </c>
      <c r="BX6" s="38" t="s">
        <v>149</v>
      </c>
      <c r="BY6" s="13"/>
      <c r="BZ6" s="55" t="s">
        <v>9</v>
      </c>
      <c r="CA6" s="55" t="s">
        <v>10</v>
      </c>
      <c r="CB6" s="55" t="s">
        <v>11</v>
      </c>
      <c r="CC6" s="55" t="s">
        <v>12</v>
      </c>
      <c r="CD6" s="55" t="s">
        <v>13</v>
      </c>
      <c r="CE6" s="55" t="s">
        <v>14</v>
      </c>
      <c r="CF6" s="55" t="s">
        <v>15</v>
      </c>
      <c r="CG6" s="55" t="s">
        <v>16</v>
      </c>
      <c r="CH6" s="55" t="s">
        <v>17</v>
      </c>
      <c r="CI6" s="55" t="s">
        <v>18</v>
      </c>
      <c r="CJ6" s="55" t="s">
        <v>19</v>
      </c>
      <c r="CK6" s="55" t="s">
        <v>20</v>
      </c>
      <c r="CL6" s="55" t="s">
        <v>21</v>
      </c>
      <c r="CM6" s="55" t="s">
        <v>22</v>
      </c>
      <c r="CN6" s="55" t="s">
        <v>23</v>
      </c>
      <c r="CO6" s="55" t="s">
        <v>24</v>
      </c>
      <c r="CP6" s="55" t="s">
        <v>25</v>
      </c>
      <c r="CQ6" s="55" t="s">
        <v>26</v>
      </c>
      <c r="CR6" s="55" t="s">
        <v>27</v>
      </c>
      <c r="CS6" s="55" t="s">
        <v>28</v>
      </c>
      <c r="CT6" s="55" t="s">
        <v>29</v>
      </c>
      <c r="CU6" s="55" t="s">
        <v>30</v>
      </c>
      <c r="CV6" s="55" t="s">
        <v>31</v>
      </c>
      <c r="CW6" s="55" t="s">
        <v>32</v>
      </c>
      <c r="CX6" s="55" t="s">
        <v>33</v>
      </c>
      <c r="CY6" s="55" t="s">
        <v>34</v>
      </c>
      <c r="CZ6" s="55" t="s">
        <v>35</v>
      </c>
      <c r="DA6" s="55" t="s">
        <v>36</v>
      </c>
      <c r="DB6" s="55" t="s">
        <v>37</v>
      </c>
      <c r="DC6" s="55" t="s">
        <v>38</v>
      </c>
      <c r="DD6" s="55" t="s">
        <v>39</v>
      </c>
      <c r="DE6" s="55" t="s">
        <v>40</v>
      </c>
      <c r="DF6" s="55" t="s">
        <v>41</v>
      </c>
      <c r="DG6" s="55" t="s">
        <v>42</v>
      </c>
      <c r="DH6" s="55" t="s">
        <v>43</v>
      </c>
      <c r="DI6" s="55" t="s">
        <v>44</v>
      </c>
      <c r="DJ6" s="55" t="s">
        <v>45</v>
      </c>
      <c r="DK6" s="29"/>
      <c r="DL6" s="64" t="s">
        <v>113</v>
      </c>
      <c r="DM6" s="64" t="s">
        <v>114</v>
      </c>
      <c r="DN6" s="64" t="s">
        <v>115</v>
      </c>
      <c r="DO6" s="64" t="s">
        <v>116</v>
      </c>
      <c r="DP6" s="64" t="s">
        <v>117</v>
      </c>
      <c r="DQ6" s="64" t="s">
        <v>118</v>
      </c>
      <c r="DR6" s="64" t="s">
        <v>119</v>
      </c>
      <c r="DS6" s="64" t="s">
        <v>120</v>
      </c>
      <c r="DT6" s="64" t="s">
        <v>121</v>
      </c>
      <c r="DU6" s="64" t="s">
        <v>122</v>
      </c>
      <c r="DV6" s="64" t="s">
        <v>123</v>
      </c>
      <c r="DW6" s="64" t="s">
        <v>124</v>
      </c>
      <c r="DX6" s="64" t="s">
        <v>125</v>
      </c>
      <c r="DY6" s="64" t="s">
        <v>126</v>
      </c>
      <c r="DZ6" s="64" t="s">
        <v>127</v>
      </c>
      <c r="EA6" s="64" t="s">
        <v>128</v>
      </c>
      <c r="EB6" s="64" t="s">
        <v>129</v>
      </c>
      <c r="EC6" s="64" t="s">
        <v>130</v>
      </c>
      <c r="ED6" s="64" t="s">
        <v>131</v>
      </c>
      <c r="EE6" s="64" t="s">
        <v>132</v>
      </c>
      <c r="EF6" s="64" t="s">
        <v>133</v>
      </c>
      <c r="EG6" s="64" t="s">
        <v>134</v>
      </c>
      <c r="EH6" s="64" t="s">
        <v>135</v>
      </c>
      <c r="EI6" s="64" t="s">
        <v>136</v>
      </c>
      <c r="EJ6" s="64" t="s">
        <v>137</v>
      </c>
      <c r="EK6" s="64" t="s">
        <v>138</v>
      </c>
      <c r="EL6" s="64" t="s">
        <v>139</v>
      </c>
      <c r="EM6" s="64" t="s">
        <v>140</v>
      </c>
      <c r="EN6" s="64" t="s">
        <v>141</v>
      </c>
      <c r="EO6" s="64" t="s">
        <v>142</v>
      </c>
      <c r="EP6" s="64" t="s">
        <v>143</v>
      </c>
      <c r="EQ6" s="64" t="s">
        <v>144</v>
      </c>
      <c r="ER6" s="64" t="s">
        <v>145</v>
      </c>
      <c r="ES6" s="64" t="s">
        <v>146</v>
      </c>
      <c r="ET6" s="64" t="s">
        <v>147</v>
      </c>
      <c r="EU6" s="64" t="s">
        <v>148</v>
      </c>
      <c r="EV6" s="64" t="s">
        <v>149</v>
      </c>
      <c r="EW6" s="1"/>
      <c r="EX6" s="1"/>
      <c r="EY6" s="1"/>
      <c r="EZ6" s="1"/>
      <c r="FA6" s="1"/>
      <c r="FB6" s="1"/>
      <c r="FC6" s="1"/>
      <c r="FD6" s="1"/>
      <c r="FE6" s="1"/>
      <c r="FF6" s="1"/>
      <c r="FG6" s="1"/>
      <c r="FH6" s="1"/>
      <c r="FI6" s="1"/>
      <c r="FJ6" s="1"/>
      <c r="FK6" s="1"/>
      <c r="FL6" s="1"/>
      <c r="FM6" s="1"/>
      <c r="FN6" s="1"/>
      <c r="FO6" s="1"/>
    </row>
    <row r="7" spans="1:171" ht="14.25" customHeight="1">
      <c r="A7" s="16" t="s">
        <v>150</v>
      </c>
      <c r="B7" s="67">
        <v>1066188739086.41</v>
      </c>
      <c r="C7" s="67">
        <v>2136571530266.22</v>
      </c>
      <c r="D7" s="67">
        <v>3264347848249.39</v>
      </c>
      <c r="E7" s="67">
        <v>4444461518861.55</v>
      </c>
      <c r="F7" s="67">
        <v>1288914000483.25</v>
      </c>
      <c r="G7" s="67">
        <v>2562818991262.0796</v>
      </c>
      <c r="H7" s="67">
        <v>3858365905046.5</v>
      </c>
      <c r="I7" s="67">
        <v>5271727470466.63</v>
      </c>
      <c r="J7" s="67">
        <v>1713843337497.0999</v>
      </c>
      <c r="K7" s="67">
        <v>3536726742591.61</v>
      </c>
      <c r="L7" s="67">
        <v>5359036380309.57</v>
      </c>
      <c r="M7" s="67">
        <v>7159788215994.79</v>
      </c>
      <c r="N7" s="67">
        <v>1984112898857.31</v>
      </c>
      <c r="O7" s="67">
        <v>3967578377212.1</v>
      </c>
      <c r="P7" s="67">
        <v>5887823720099.671</v>
      </c>
      <c r="Q7" s="67">
        <v>7808315167016.11</v>
      </c>
      <c r="R7" s="67">
        <v>2008952510052.5</v>
      </c>
      <c r="S7" s="67">
        <v>3958629580463.5396</v>
      </c>
      <c r="T7" s="67">
        <v>5845573045588.34</v>
      </c>
      <c r="U7" s="67">
        <v>7804056691156.879</v>
      </c>
      <c r="V7" s="67">
        <v>2154120144022.8599</v>
      </c>
      <c r="W7" s="67">
        <v>4249738889944.75</v>
      </c>
      <c r="X7" s="67">
        <v>6435840271221.72</v>
      </c>
      <c r="Y7" s="67">
        <v>8633898770276.91</v>
      </c>
      <c r="Z7" s="67">
        <v>2227738947056.52</v>
      </c>
      <c r="AA7" s="67">
        <v>4657718060698.07</v>
      </c>
      <c r="AB7" s="67">
        <v>6886166337975.33</v>
      </c>
      <c r="AC7" s="67">
        <v>9093225818402.611</v>
      </c>
      <c r="AD7" s="67">
        <v>1881781327599.7703</v>
      </c>
      <c r="AE7" s="67">
        <v>3997324433444.31</v>
      </c>
      <c r="AF7" s="67">
        <v>6086823472670.2</v>
      </c>
      <c r="AG7" s="67">
        <v>8247294894669.82</v>
      </c>
      <c r="AH7" s="67">
        <v>2499767474392.27</v>
      </c>
      <c r="AI7" s="67">
        <v>5431153348129.56</v>
      </c>
      <c r="AJ7" s="67">
        <v>8914304144550.371</v>
      </c>
      <c r="AK7" s="67">
        <v>13002125059692.23</v>
      </c>
      <c r="AL7" s="67">
        <v>4867139610000.78</v>
      </c>
      <c r="AM7" s="68">
        <f aca="true" t="shared" si="0" ref="AM7:AM53">AL7-BX7</f>
        <v>0</v>
      </c>
      <c r="AN7" s="67">
        <v>1066188739086.41</v>
      </c>
      <c r="AO7" s="67">
        <v>1070382791179.81</v>
      </c>
      <c r="AP7" s="67">
        <v>1127776317983.17</v>
      </c>
      <c r="AQ7" s="67">
        <v>1180113670612.16</v>
      </c>
      <c r="AR7" s="67">
        <v>1288914000483.25</v>
      </c>
      <c r="AS7" s="67">
        <v>1273904990778.8298</v>
      </c>
      <c r="AT7" s="67">
        <v>1295546913784.42</v>
      </c>
      <c r="AU7" s="67">
        <v>1413361565420.1301</v>
      </c>
      <c r="AV7" s="67">
        <v>1713843337497.0999</v>
      </c>
      <c r="AW7" s="67">
        <v>1822883405094.51</v>
      </c>
      <c r="AX7" s="67">
        <v>1822309637717.96</v>
      </c>
      <c r="AY7" s="67">
        <v>1800751835685.22</v>
      </c>
      <c r="AZ7" s="67">
        <v>1984112898857.31</v>
      </c>
      <c r="BA7" s="67">
        <v>1983465478354.79</v>
      </c>
      <c r="BB7" s="67">
        <v>1920245342887.5698</v>
      </c>
      <c r="BC7" s="67">
        <v>1920491446916.44</v>
      </c>
      <c r="BD7" s="67">
        <v>2008952510052.5</v>
      </c>
      <c r="BE7" s="67">
        <v>1949677070411.0398</v>
      </c>
      <c r="BF7" s="67">
        <v>1886943465124.7998</v>
      </c>
      <c r="BG7" s="67">
        <v>1958483645568.54</v>
      </c>
      <c r="BH7" s="67">
        <v>2154120144022.8599</v>
      </c>
      <c r="BI7" s="67">
        <v>2095618745921.89</v>
      </c>
      <c r="BJ7" s="67">
        <v>2186101381276.97</v>
      </c>
      <c r="BK7" s="67">
        <v>2198058499055.1902</v>
      </c>
      <c r="BL7" s="67">
        <v>2227738947056.52</v>
      </c>
      <c r="BM7" s="67">
        <v>2429979113641.55</v>
      </c>
      <c r="BN7" s="67">
        <v>2228448277277.26</v>
      </c>
      <c r="BO7" s="67">
        <v>2207059480427.2803</v>
      </c>
      <c r="BP7" s="67">
        <v>1881781327599.7703</v>
      </c>
      <c r="BQ7" s="67">
        <v>2115543105844.54</v>
      </c>
      <c r="BR7" s="67">
        <v>2089499039225.89</v>
      </c>
      <c r="BS7" s="67">
        <v>2160471421999.6199</v>
      </c>
      <c r="BT7" s="67">
        <v>2499767474392.27</v>
      </c>
      <c r="BU7" s="67">
        <v>2931385873737.29</v>
      </c>
      <c r="BV7" s="67">
        <v>3483150796420.8096</v>
      </c>
      <c r="BW7" s="67">
        <v>4087820915141.87</v>
      </c>
      <c r="BX7" s="67">
        <v>4867139610000.78</v>
      </c>
      <c r="BY7" s="68"/>
      <c r="BZ7" s="67">
        <v>190484565858.61002</v>
      </c>
      <c r="CA7" s="67">
        <v>381522976166.67</v>
      </c>
      <c r="CB7" s="67">
        <v>570784640748.39</v>
      </c>
      <c r="CC7" s="67">
        <v>799329966860.41</v>
      </c>
      <c r="CD7" s="67">
        <v>270455235900.5</v>
      </c>
      <c r="CE7" s="67">
        <v>558270958581.41</v>
      </c>
      <c r="CF7" s="67">
        <v>887081796345.1101</v>
      </c>
      <c r="CG7" s="67">
        <v>1259147635532.7998</v>
      </c>
      <c r="CH7" s="67">
        <v>403209843950.64</v>
      </c>
      <c r="CI7" s="67">
        <v>774837774773.36</v>
      </c>
      <c r="CJ7" s="67">
        <v>1144191777756.7</v>
      </c>
      <c r="CK7" s="67">
        <v>1515208736844.47</v>
      </c>
      <c r="CL7" s="67">
        <v>379950615059.93</v>
      </c>
      <c r="CM7" s="67">
        <v>750331142998.1901</v>
      </c>
      <c r="CN7" s="67">
        <v>1125623270497.94</v>
      </c>
      <c r="CO7" s="67">
        <v>1529701482072.02</v>
      </c>
      <c r="CP7" s="67">
        <v>395983131003.7</v>
      </c>
      <c r="CQ7" s="67">
        <v>795886604694.6301</v>
      </c>
      <c r="CR7" s="67">
        <v>1229183934995.8398</v>
      </c>
      <c r="CS7" s="67">
        <v>1705585127386.4001</v>
      </c>
      <c r="CT7" s="67">
        <v>493089109468.44</v>
      </c>
      <c r="CU7" s="67">
        <v>1008196894270.9401</v>
      </c>
      <c r="CV7" s="67">
        <v>1538778319662.2297</v>
      </c>
      <c r="CW7" s="67">
        <v>2091359750788.6199</v>
      </c>
      <c r="CX7" s="67">
        <v>587291193898.89</v>
      </c>
      <c r="CY7" s="67">
        <v>1204360325313.06</v>
      </c>
      <c r="CZ7" s="67">
        <v>1795961329124.8</v>
      </c>
      <c r="DA7" s="67">
        <v>2354358486593.0005</v>
      </c>
      <c r="DB7" s="67">
        <v>555310290075.24</v>
      </c>
      <c r="DC7" s="67">
        <v>1137398899826.8298</v>
      </c>
      <c r="DD7" s="67">
        <v>1713576765692.6099</v>
      </c>
      <c r="DE7" s="67">
        <v>2339859846138</v>
      </c>
      <c r="DF7" s="67">
        <v>600157359508.7</v>
      </c>
      <c r="DG7" s="67">
        <v>1231486074272.0098</v>
      </c>
      <c r="DH7" s="67">
        <v>1947271115064.31</v>
      </c>
      <c r="DI7" s="67">
        <v>2859528998624.26</v>
      </c>
      <c r="DJ7" s="67">
        <v>966662180515.43</v>
      </c>
      <c r="DK7" s="68">
        <f aca="true" t="shared" si="1" ref="DK7:DK53">DJ7-EV7</f>
        <v>0</v>
      </c>
      <c r="DL7" s="67">
        <v>190484565858.61002</v>
      </c>
      <c r="DM7" s="67">
        <v>191038410308.06</v>
      </c>
      <c r="DN7" s="67">
        <v>189261664581.72</v>
      </c>
      <c r="DO7" s="67">
        <v>228545326112.02</v>
      </c>
      <c r="DP7" s="67">
        <v>270455235900.5</v>
      </c>
      <c r="DQ7" s="67">
        <v>287815722680.91003</v>
      </c>
      <c r="DR7" s="67">
        <v>328810837763.7</v>
      </c>
      <c r="DS7" s="67">
        <v>372065839187.69</v>
      </c>
      <c r="DT7" s="67">
        <v>403209843950.64</v>
      </c>
      <c r="DU7" s="67">
        <v>371627930822.72003</v>
      </c>
      <c r="DV7" s="67">
        <v>369354002983.34</v>
      </c>
      <c r="DW7" s="67">
        <v>371016959087.77</v>
      </c>
      <c r="DX7" s="67">
        <v>379950615059.93</v>
      </c>
      <c r="DY7" s="67">
        <v>370380527938.26</v>
      </c>
      <c r="DZ7" s="67">
        <v>375292127499.75</v>
      </c>
      <c r="EA7" s="67">
        <v>404078211574.08</v>
      </c>
      <c r="EB7" s="67">
        <v>395983131003.7</v>
      </c>
      <c r="EC7" s="67">
        <v>399903473690.93</v>
      </c>
      <c r="ED7" s="67">
        <v>433297330301.20996</v>
      </c>
      <c r="EE7" s="67">
        <v>476401192390.56</v>
      </c>
      <c r="EF7" s="67">
        <v>493089109468.44</v>
      </c>
      <c r="EG7" s="67">
        <v>515107784802.5</v>
      </c>
      <c r="EH7" s="67">
        <v>530581425391.29</v>
      </c>
      <c r="EI7" s="67">
        <v>552581431126.39</v>
      </c>
      <c r="EJ7" s="67">
        <v>587291193898.89</v>
      </c>
      <c r="EK7" s="67">
        <v>617069131414.17</v>
      </c>
      <c r="EL7" s="67">
        <v>591601003811.74</v>
      </c>
      <c r="EM7" s="67">
        <v>558397157468.2</v>
      </c>
      <c r="EN7" s="67">
        <v>555310290075.24</v>
      </c>
      <c r="EO7" s="67">
        <v>582088609751.59</v>
      </c>
      <c r="EP7" s="67">
        <v>576177865865.79</v>
      </c>
      <c r="EQ7" s="67">
        <v>626283080445.39</v>
      </c>
      <c r="ER7" s="67">
        <v>600157359508.7</v>
      </c>
      <c r="ES7" s="67">
        <v>631328714763.3099</v>
      </c>
      <c r="ET7" s="67">
        <v>715785040792.3</v>
      </c>
      <c r="EU7" s="67">
        <v>912257883559.95</v>
      </c>
      <c r="EV7" s="67">
        <v>966662180515.43</v>
      </c>
      <c r="EW7" s="1"/>
      <c r="EX7" s="1"/>
      <c r="EY7" s="1"/>
      <c r="EZ7" s="1"/>
      <c r="FA7" s="1"/>
      <c r="FB7" s="1"/>
      <c r="FC7" s="1"/>
      <c r="FD7" s="1"/>
      <c r="FE7" s="1"/>
      <c r="FF7" s="1"/>
      <c r="FG7" s="1"/>
      <c r="FH7" s="1"/>
      <c r="FI7" s="1"/>
      <c r="FJ7" s="1"/>
      <c r="FK7" s="1"/>
      <c r="FL7" s="1"/>
      <c r="FM7" s="1"/>
      <c r="FN7" s="1"/>
      <c r="FO7" s="1"/>
    </row>
    <row r="8" spans="1:171" ht="14.25" customHeight="1">
      <c r="A8" s="18" t="s">
        <v>54</v>
      </c>
      <c r="B8" s="19">
        <v>964637552366.39</v>
      </c>
      <c r="C8" s="19">
        <v>1979005019162.16</v>
      </c>
      <c r="D8" s="19">
        <v>3025905864254.77</v>
      </c>
      <c r="E8" s="19">
        <v>4126412466532.92</v>
      </c>
      <c r="F8" s="19">
        <v>1162892057253.22</v>
      </c>
      <c r="G8" s="19">
        <v>2380558437171.28</v>
      </c>
      <c r="H8" s="19">
        <v>3617561820160.95</v>
      </c>
      <c r="I8" s="19">
        <v>4937056804299.2</v>
      </c>
      <c r="J8" s="19">
        <v>1544097228157.68</v>
      </c>
      <c r="K8" s="19">
        <v>3153118736882.44</v>
      </c>
      <c r="L8" s="19">
        <v>4832274239179.24</v>
      </c>
      <c r="M8" s="19">
        <v>6512481795264.45</v>
      </c>
      <c r="N8" s="19">
        <v>1836751839700.11</v>
      </c>
      <c r="O8" s="19">
        <v>3681905942284.43</v>
      </c>
      <c r="P8" s="19">
        <v>5484345784513.57</v>
      </c>
      <c r="Q8" s="19">
        <v>7274052997206.97</v>
      </c>
      <c r="R8" s="19">
        <v>1877808503045.38</v>
      </c>
      <c r="S8" s="19">
        <v>3716596141554.26</v>
      </c>
      <c r="T8" s="19">
        <v>5506264447745.01</v>
      </c>
      <c r="U8" s="19">
        <v>7355160435891.56</v>
      </c>
      <c r="V8" s="19">
        <v>1955910370992.97</v>
      </c>
      <c r="W8" s="19">
        <v>3880999322545.94</v>
      </c>
      <c r="X8" s="19">
        <v>5914588590998.42</v>
      </c>
      <c r="Y8" s="19">
        <v>7989227126688.25</v>
      </c>
      <c r="Z8" s="19">
        <v>2198341071409.71</v>
      </c>
      <c r="AA8" s="19">
        <v>4376815245499.12</v>
      </c>
      <c r="AB8" s="19">
        <v>6422225606760.19</v>
      </c>
      <c r="AC8" s="19">
        <v>8470257773212.2</v>
      </c>
      <c r="AD8" s="19">
        <v>1968682211022.33</v>
      </c>
      <c r="AE8" s="19">
        <v>3997865737718.08</v>
      </c>
      <c r="AF8" s="19">
        <v>6013273512427.8</v>
      </c>
      <c r="AG8" s="19">
        <v>8142708635759.95</v>
      </c>
      <c r="AH8" s="19">
        <v>2517708941782.82</v>
      </c>
      <c r="AI8" s="19">
        <v>5453235974922.42</v>
      </c>
      <c r="AJ8" s="19">
        <v>8802230622306.09</v>
      </c>
      <c r="AK8" s="19">
        <v>12662851407067.7</v>
      </c>
      <c r="AL8" s="19">
        <v>4300247447258.79</v>
      </c>
      <c r="AM8" s="68">
        <f t="shared" si="0"/>
        <v>0</v>
      </c>
      <c r="AN8" s="19">
        <v>964637552366.39</v>
      </c>
      <c r="AO8" s="19">
        <v>1014367466795.77</v>
      </c>
      <c r="AP8" s="19">
        <v>1046900845092.61</v>
      </c>
      <c r="AQ8" s="19">
        <v>1100506602278.15</v>
      </c>
      <c r="AR8" s="19">
        <v>1162892057253.22</v>
      </c>
      <c r="AS8" s="19">
        <v>1217666379918.06</v>
      </c>
      <c r="AT8" s="19">
        <v>1237003382989.67</v>
      </c>
      <c r="AU8" s="19">
        <v>1319494984138.25</v>
      </c>
      <c r="AV8" s="19">
        <v>1544097228157.68</v>
      </c>
      <c r="AW8" s="19">
        <v>1609021508724.76</v>
      </c>
      <c r="AX8" s="19">
        <v>1679155502296.8</v>
      </c>
      <c r="AY8" s="19">
        <v>1680207556085.21</v>
      </c>
      <c r="AZ8" s="19">
        <v>1836751839700.11</v>
      </c>
      <c r="BA8" s="19">
        <v>1845154102584.32</v>
      </c>
      <c r="BB8" s="19">
        <v>1802439842229.14</v>
      </c>
      <c r="BC8" s="19">
        <v>1789707212693.4</v>
      </c>
      <c r="BD8" s="19">
        <v>1877808503045.38</v>
      </c>
      <c r="BE8" s="19">
        <v>1838787638508.88</v>
      </c>
      <c r="BF8" s="19">
        <v>1789668306190.75</v>
      </c>
      <c r="BG8" s="19">
        <v>1848895988146.55</v>
      </c>
      <c r="BH8" s="19">
        <v>1955910370992.97</v>
      </c>
      <c r="BI8" s="19">
        <v>1925088951552.97</v>
      </c>
      <c r="BJ8" s="19">
        <v>2033589268452.48</v>
      </c>
      <c r="BK8" s="19">
        <v>2074638535689.83</v>
      </c>
      <c r="BL8" s="19">
        <v>2198341071409.71</v>
      </c>
      <c r="BM8" s="19">
        <v>2178474174089.41</v>
      </c>
      <c r="BN8" s="19">
        <v>2045410361261.07</v>
      </c>
      <c r="BO8" s="19">
        <v>2048032166452.01</v>
      </c>
      <c r="BP8" s="19">
        <v>1968682211022.33</v>
      </c>
      <c r="BQ8" s="19">
        <v>2029183526695.75</v>
      </c>
      <c r="BR8" s="19">
        <v>2015407774709.72</v>
      </c>
      <c r="BS8" s="19">
        <v>2129435123332.15</v>
      </c>
      <c r="BT8" s="19">
        <v>2517708941782.82</v>
      </c>
      <c r="BU8" s="19">
        <v>2935527033139.6</v>
      </c>
      <c r="BV8" s="19">
        <v>3348994647383.67</v>
      </c>
      <c r="BW8" s="19">
        <v>3860620784761.62</v>
      </c>
      <c r="BX8" s="19">
        <v>4300247447258.79</v>
      </c>
      <c r="BY8" s="68"/>
      <c r="BZ8" s="19">
        <v>166602404862.18</v>
      </c>
      <c r="CA8" s="19">
        <v>331378693776.54</v>
      </c>
      <c r="CB8" s="19">
        <v>503350008806.78</v>
      </c>
      <c r="CC8" s="19">
        <v>708610967500.64</v>
      </c>
      <c r="CD8" s="19">
        <v>241003629658.98</v>
      </c>
      <c r="CE8" s="19">
        <v>490262633950.12</v>
      </c>
      <c r="CF8" s="19">
        <v>793940975739.29</v>
      </c>
      <c r="CG8" s="19">
        <v>1129371876067.43</v>
      </c>
      <c r="CH8" s="19">
        <v>359092590272.45</v>
      </c>
      <c r="CI8" s="19">
        <v>687482737139.6</v>
      </c>
      <c r="CJ8" s="19">
        <v>1015046856055.14</v>
      </c>
      <c r="CK8" s="19">
        <v>1357056672709.91</v>
      </c>
      <c r="CL8" s="19">
        <v>342627717700.92</v>
      </c>
      <c r="CM8" s="19">
        <v>671789728865.31</v>
      </c>
      <c r="CN8" s="19">
        <v>1026730186871.11</v>
      </c>
      <c r="CO8" s="19">
        <v>1392727289632.31</v>
      </c>
      <c r="CP8" s="19">
        <v>352292038125.95</v>
      </c>
      <c r="CQ8" s="19">
        <v>702262801478.77</v>
      </c>
      <c r="CR8" s="19">
        <v>1085418251178.37</v>
      </c>
      <c r="CS8" s="19">
        <v>1506409880572.58</v>
      </c>
      <c r="CT8" s="19">
        <v>426122323215.75</v>
      </c>
      <c r="CU8" s="19">
        <v>872212218666.78</v>
      </c>
      <c r="CV8" s="19">
        <v>1332321534689.15</v>
      </c>
      <c r="CW8" s="19">
        <v>1805350519086.14</v>
      </c>
      <c r="CX8" s="19">
        <v>496507130375.51</v>
      </c>
      <c r="CY8" s="19">
        <v>1037725626208.63</v>
      </c>
      <c r="CZ8" s="19">
        <v>1560846436434.84</v>
      </c>
      <c r="DA8" s="19">
        <v>2048912931484.85</v>
      </c>
      <c r="DB8" s="19">
        <v>478157681701.32</v>
      </c>
      <c r="DC8" s="19">
        <v>976072579576.85</v>
      </c>
      <c r="DD8" s="19">
        <v>1497845351887.23</v>
      </c>
      <c r="DE8" s="19">
        <v>2029282456722.98</v>
      </c>
      <c r="DF8" s="19">
        <v>530520079267.6</v>
      </c>
      <c r="DG8" s="19">
        <v>1067868787165.86</v>
      </c>
      <c r="DH8" s="19">
        <v>1718500883832.79</v>
      </c>
      <c r="DI8" s="19">
        <v>2499366774629.21</v>
      </c>
      <c r="DJ8" s="19">
        <v>826198100671.93</v>
      </c>
      <c r="DK8" s="68">
        <f t="shared" si="1"/>
        <v>0</v>
      </c>
      <c r="DL8" s="19">
        <v>166602404862.18</v>
      </c>
      <c r="DM8" s="19">
        <v>164776288914.36</v>
      </c>
      <c r="DN8" s="19">
        <v>171971315030.24</v>
      </c>
      <c r="DO8" s="19">
        <v>205260958693.86</v>
      </c>
      <c r="DP8" s="19">
        <v>241003629658.98</v>
      </c>
      <c r="DQ8" s="19">
        <v>249259004291.14</v>
      </c>
      <c r="DR8" s="19">
        <v>303678341789.17</v>
      </c>
      <c r="DS8" s="19">
        <v>335430900328.14</v>
      </c>
      <c r="DT8" s="19">
        <v>359092590272.45</v>
      </c>
      <c r="DU8" s="19">
        <v>328390146867.15</v>
      </c>
      <c r="DV8" s="19">
        <v>327564118915.54</v>
      </c>
      <c r="DW8" s="19">
        <v>342009816654.77</v>
      </c>
      <c r="DX8" s="19">
        <v>342627717700.92</v>
      </c>
      <c r="DY8" s="19">
        <v>329162011164.39</v>
      </c>
      <c r="DZ8" s="19">
        <v>354940458005.8</v>
      </c>
      <c r="EA8" s="19">
        <v>365997102761.2</v>
      </c>
      <c r="EB8" s="19">
        <v>352292038125.95</v>
      </c>
      <c r="EC8" s="19">
        <v>349970763352.82</v>
      </c>
      <c r="ED8" s="19">
        <v>383155449699.6</v>
      </c>
      <c r="EE8" s="19">
        <v>420991629394.21</v>
      </c>
      <c r="EF8" s="19">
        <v>426122323215.75</v>
      </c>
      <c r="EG8" s="19">
        <v>446089895451.03</v>
      </c>
      <c r="EH8" s="19">
        <v>460109316022.37</v>
      </c>
      <c r="EI8" s="19">
        <v>473028984396.99</v>
      </c>
      <c r="EJ8" s="19">
        <v>496507130375.51</v>
      </c>
      <c r="EK8" s="19">
        <v>541218495833.12</v>
      </c>
      <c r="EL8" s="19">
        <v>523120810226.21</v>
      </c>
      <c r="EM8" s="19">
        <v>488066495050.01</v>
      </c>
      <c r="EN8" s="19">
        <v>478157681701.32</v>
      </c>
      <c r="EO8" s="19">
        <v>497914897875.53</v>
      </c>
      <c r="EP8" s="19">
        <v>521772772310.39</v>
      </c>
      <c r="EQ8" s="19">
        <v>531437104835.75</v>
      </c>
      <c r="ER8" s="19">
        <v>530520079267.6</v>
      </c>
      <c r="ES8" s="19">
        <v>537348707898.26</v>
      </c>
      <c r="ET8" s="19">
        <v>650632096666.93</v>
      </c>
      <c r="EU8" s="19">
        <v>780865890796.42</v>
      </c>
      <c r="EV8" s="19">
        <v>826198100671.93</v>
      </c>
      <c r="EW8" s="1"/>
      <c r="EX8" s="1"/>
      <c r="EY8" s="1"/>
      <c r="EZ8" s="1"/>
      <c r="FA8" s="1"/>
      <c r="FB8" s="1"/>
      <c r="FC8" s="1"/>
      <c r="FD8" s="1"/>
      <c r="FE8" s="1"/>
      <c r="FF8" s="1"/>
      <c r="FG8" s="1"/>
      <c r="FH8" s="1"/>
      <c r="FI8" s="1"/>
      <c r="FJ8" s="1"/>
      <c r="FK8" s="1"/>
      <c r="FL8" s="1"/>
      <c r="FM8" s="1"/>
      <c r="FN8" s="1"/>
      <c r="FO8" s="1"/>
    </row>
    <row r="9" spans="1:171" ht="14.25" customHeight="1">
      <c r="A9" s="24" t="s">
        <v>206</v>
      </c>
      <c r="B9" s="23">
        <v>323262718867.85</v>
      </c>
      <c r="C9" s="23">
        <v>660516316356.43</v>
      </c>
      <c r="D9" s="23">
        <v>1013645277394.62</v>
      </c>
      <c r="E9" s="23">
        <v>1396115024172.53</v>
      </c>
      <c r="F9" s="23">
        <v>397238271676.12</v>
      </c>
      <c r="G9" s="23">
        <v>815056482469.45</v>
      </c>
      <c r="H9" s="23">
        <v>1274016158909.23</v>
      </c>
      <c r="I9" s="23">
        <v>1738461628369.87</v>
      </c>
      <c r="J9" s="23">
        <v>612451885570.16</v>
      </c>
      <c r="K9" s="23">
        <v>1268999077113.04</v>
      </c>
      <c r="L9" s="23">
        <v>1979128962627.53</v>
      </c>
      <c r="M9" s="23">
        <v>2695078599149.02</v>
      </c>
      <c r="N9" s="23">
        <v>737422512549.81</v>
      </c>
      <c r="O9" s="23">
        <v>1453522950123.17</v>
      </c>
      <c r="P9" s="23">
        <v>2144279750091.09</v>
      </c>
      <c r="Q9" s="23">
        <v>2832024244888.56</v>
      </c>
      <c r="R9" s="23">
        <v>680106108878.26</v>
      </c>
      <c r="S9" s="23">
        <v>1364816780209.24</v>
      </c>
      <c r="T9" s="23">
        <v>2029806172189.12</v>
      </c>
      <c r="U9" s="23">
        <v>2715040625760.04</v>
      </c>
      <c r="V9" s="23">
        <v>715671340216.4</v>
      </c>
      <c r="W9" s="23">
        <v>1362689387339.31</v>
      </c>
      <c r="X9" s="23">
        <v>2117257877927.19</v>
      </c>
      <c r="Y9" s="23">
        <v>2812084520043.47</v>
      </c>
      <c r="Z9" s="23">
        <v>718886751196.08</v>
      </c>
      <c r="AA9" s="23">
        <v>1471110446902.15</v>
      </c>
      <c r="AB9" s="23">
        <v>2184482572016.04</v>
      </c>
      <c r="AC9" s="23">
        <v>2826034272741.43</v>
      </c>
      <c r="AD9" s="23">
        <v>578239640298.76</v>
      </c>
      <c r="AE9" s="23">
        <v>1148584601386.99</v>
      </c>
      <c r="AF9" s="23">
        <v>1707071926628.61</v>
      </c>
      <c r="AG9" s="23">
        <v>2290610179218.11</v>
      </c>
      <c r="AH9" s="23">
        <v>659847737006.3</v>
      </c>
      <c r="AI9" s="23">
        <v>1500388553570.64</v>
      </c>
      <c r="AJ9" s="23">
        <v>2596211558251.52</v>
      </c>
      <c r="AK9" s="23">
        <v>3984538841421.05</v>
      </c>
      <c r="AL9" s="23">
        <v>1620410803253.53</v>
      </c>
      <c r="AM9" s="68">
        <f t="shared" si="0"/>
        <v>0</v>
      </c>
      <c r="AN9" s="23">
        <v>323262718867.85</v>
      </c>
      <c r="AO9" s="23">
        <v>337253597488.58</v>
      </c>
      <c r="AP9" s="23">
        <v>353128961038.19</v>
      </c>
      <c r="AQ9" s="23">
        <v>382469746777.91</v>
      </c>
      <c r="AR9" s="23">
        <v>397238271676.12</v>
      </c>
      <c r="AS9" s="23">
        <v>417818210793.33</v>
      </c>
      <c r="AT9" s="23">
        <v>458959676439.78</v>
      </c>
      <c r="AU9" s="23">
        <v>464445469460.64</v>
      </c>
      <c r="AV9" s="23">
        <v>612451885570.16</v>
      </c>
      <c r="AW9" s="23">
        <v>656547191542.88</v>
      </c>
      <c r="AX9" s="23">
        <v>710129885514.49</v>
      </c>
      <c r="AY9" s="23">
        <v>715949636521.49</v>
      </c>
      <c r="AZ9" s="23">
        <v>737422512549.81</v>
      </c>
      <c r="BA9" s="23">
        <v>716100437573.36</v>
      </c>
      <c r="BB9" s="23">
        <v>690756799967.92</v>
      </c>
      <c r="BC9" s="23">
        <v>687744494797.47</v>
      </c>
      <c r="BD9" s="23">
        <v>680106108878.26</v>
      </c>
      <c r="BE9" s="23">
        <v>684710671330.98</v>
      </c>
      <c r="BF9" s="23">
        <v>664989391979.88</v>
      </c>
      <c r="BG9" s="23">
        <v>685234453570.92</v>
      </c>
      <c r="BH9" s="23">
        <v>715671340216.4</v>
      </c>
      <c r="BI9" s="23">
        <v>647018047122.91</v>
      </c>
      <c r="BJ9" s="23">
        <v>754568490587.88</v>
      </c>
      <c r="BK9" s="23">
        <v>694826642116.28</v>
      </c>
      <c r="BL9" s="23">
        <v>718886751196.08</v>
      </c>
      <c r="BM9" s="23">
        <v>752223695706.07</v>
      </c>
      <c r="BN9" s="23">
        <v>713372125113.89</v>
      </c>
      <c r="BO9" s="23">
        <v>641551700725.39</v>
      </c>
      <c r="BP9" s="23">
        <v>578239640298.76</v>
      </c>
      <c r="BQ9" s="23">
        <v>570344961088.23</v>
      </c>
      <c r="BR9" s="23">
        <v>558487325241.62</v>
      </c>
      <c r="BS9" s="23">
        <v>583538252589.5</v>
      </c>
      <c r="BT9" s="23">
        <v>659847737006.3</v>
      </c>
      <c r="BU9" s="23">
        <v>840540816564.34</v>
      </c>
      <c r="BV9" s="23">
        <v>1095823004680.88</v>
      </c>
      <c r="BW9" s="23">
        <v>1388327283169.53</v>
      </c>
      <c r="BX9" s="23">
        <v>1620410803253.53</v>
      </c>
      <c r="BY9" s="69"/>
      <c r="BZ9" s="23">
        <v>92165397504.08</v>
      </c>
      <c r="CA9" s="23">
        <v>184968900671.11</v>
      </c>
      <c r="CB9" s="23">
        <v>283347765662.29</v>
      </c>
      <c r="CC9" s="23">
        <v>400481646306.84</v>
      </c>
      <c r="CD9" s="23">
        <v>134481259985.49</v>
      </c>
      <c r="CE9" s="23">
        <v>274401073353.19</v>
      </c>
      <c r="CF9" s="23">
        <v>444662254522.58</v>
      </c>
      <c r="CG9" s="23">
        <v>632070649415.79</v>
      </c>
      <c r="CH9" s="23">
        <v>204186465564.9</v>
      </c>
      <c r="CI9" s="23">
        <v>388937047297.24</v>
      </c>
      <c r="CJ9" s="23">
        <v>571312060154.21</v>
      </c>
      <c r="CK9" s="23">
        <v>761595547480.06</v>
      </c>
      <c r="CL9" s="23">
        <v>197086077002.47</v>
      </c>
      <c r="CM9" s="23">
        <v>377437852640.58</v>
      </c>
      <c r="CN9" s="23">
        <v>574756749154.57</v>
      </c>
      <c r="CO9" s="23">
        <v>780461566189.86</v>
      </c>
      <c r="CP9" s="23">
        <v>196726068693.78</v>
      </c>
      <c r="CQ9" s="23">
        <v>390568381516.94</v>
      </c>
      <c r="CR9" s="23">
        <v>602072017350.88</v>
      </c>
      <c r="CS9" s="23">
        <v>836696762233.49</v>
      </c>
      <c r="CT9" s="23">
        <v>238113345068.47</v>
      </c>
      <c r="CU9" s="23">
        <v>486070077045.3</v>
      </c>
      <c r="CV9" s="23">
        <v>738179239277.55</v>
      </c>
      <c r="CW9" s="23">
        <v>995359628208.95</v>
      </c>
      <c r="CX9" s="23">
        <v>209016280232.59</v>
      </c>
      <c r="CY9" s="23">
        <v>440028691503.18</v>
      </c>
      <c r="CZ9" s="23">
        <v>583307432170.89</v>
      </c>
      <c r="DA9" s="23">
        <v>762668137466.15</v>
      </c>
      <c r="DB9" s="23">
        <v>194869645260.33</v>
      </c>
      <c r="DC9" s="23">
        <v>418623507822.29</v>
      </c>
      <c r="DD9" s="23">
        <v>665740795422.47</v>
      </c>
      <c r="DE9" s="23">
        <v>898142121950.09</v>
      </c>
      <c r="DF9" s="23">
        <v>229976272292.95</v>
      </c>
      <c r="DG9" s="23">
        <v>466806470903.18</v>
      </c>
      <c r="DH9" s="23">
        <v>766211858038.75</v>
      </c>
      <c r="DI9" s="23">
        <v>1138961041201.66</v>
      </c>
      <c r="DJ9" s="23">
        <v>401430592072.21</v>
      </c>
      <c r="DK9" s="68">
        <f t="shared" si="1"/>
        <v>0</v>
      </c>
      <c r="DL9" s="23">
        <v>92165397504.08</v>
      </c>
      <c r="DM9" s="23">
        <v>92803503167.03</v>
      </c>
      <c r="DN9" s="23">
        <v>98378864991.18</v>
      </c>
      <c r="DO9" s="23">
        <v>117133880644.55</v>
      </c>
      <c r="DP9" s="23">
        <v>134481259985.49</v>
      </c>
      <c r="DQ9" s="23">
        <v>139919813367.7</v>
      </c>
      <c r="DR9" s="23">
        <v>170261181169.39</v>
      </c>
      <c r="DS9" s="23">
        <v>187408394893.21</v>
      </c>
      <c r="DT9" s="23">
        <v>204186465564.9</v>
      </c>
      <c r="DU9" s="23">
        <v>184750581732.34</v>
      </c>
      <c r="DV9" s="23">
        <v>182375012856.97</v>
      </c>
      <c r="DW9" s="23">
        <v>190283487325.85</v>
      </c>
      <c r="DX9" s="23">
        <v>197086077002.47</v>
      </c>
      <c r="DY9" s="23">
        <v>180351775638.11</v>
      </c>
      <c r="DZ9" s="23">
        <v>197318896513.99</v>
      </c>
      <c r="EA9" s="23">
        <v>205704817035.29</v>
      </c>
      <c r="EB9" s="23">
        <v>196726068693.78</v>
      </c>
      <c r="EC9" s="23">
        <v>193842312823.16</v>
      </c>
      <c r="ED9" s="23">
        <v>211503635833.94</v>
      </c>
      <c r="EE9" s="23">
        <v>234624744882.61</v>
      </c>
      <c r="EF9" s="23">
        <v>238113345068.47</v>
      </c>
      <c r="EG9" s="23">
        <v>247956731976.83</v>
      </c>
      <c r="EH9" s="23">
        <v>252109162232.25</v>
      </c>
      <c r="EI9" s="23">
        <v>257180388931.4</v>
      </c>
      <c r="EJ9" s="23">
        <v>209016280232.59</v>
      </c>
      <c r="EK9" s="23">
        <v>231012411270.59</v>
      </c>
      <c r="EL9" s="23">
        <v>143278740667.71</v>
      </c>
      <c r="EM9" s="23">
        <v>179360705295.25</v>
      </c>
      <c r="EN9" s="23">
        <v>194869645260.33</v>
      </c>
      <c r="EO9" s="23">
        <v>223753862561.96</v>
      </c>
      <c r="EP9" s="23">
        <v>247117287600.18</v>
      </c>
      <c r="EQ9" s="23">
        <v>232401326527.62</v>
      </c>
      <c r="ER9" s="23">
        <v>229976272292.95</v>
      </c>
      <c r="ES9" s="23">
        <v>236830198610.23</v>
      </c>
      <c r="ET9" s="23">
        <v>299405387135.57</v>
      </c>
      <c r="EU9" s="23">
        <v>372749183162.91</v>
      </c>
      <c r="EV9" s="23">
        <v>401430592072.21</v>
      </c>
      <c r="EW9" s="53"/>
      <c r="EX9" s="53"/>
      <c r="EY9" s="53"/>
      <c r="EZ9" s="53"/>
      <c r="FA9" s="53"/>
      <c r="FB9" s="53"/>
      <c r="FC9" s="53"/>
      <c r="FD9" s="53"/>
      <c r="FE9" s="53"/>
      <c r="FF9" s="53"/>
      <c r="FG9" s="53"/>
      <c r="FH9" s="53"/>
      <c r="FI9" s="53"/>
      <c r="FJ9" s="53"/>
      <c r="FK9" s="53"/>
      <c r="FL9" s="53"/>
      <c r="FM9" s="53"/>
      <c r="FN9" s="53"/>
      <c r="FO9" s="53"/>
    </row>
    <row r="10" spans="1:171" ht="14.25" customHeight="1">
      <c r="A10" s="24" t="s">
        <v>207</v>
      </c>
      <c r="B10" s="23">
        <v>3892955022</v>
      </c>
      <c r="C10" s="23">
        <v>7892368157</v>
      </c>
      <c r="D10" s="23">
        <v>12024306987</v>
      </c>
      <c r="E10" s="23">
        <v>16409290083.57</v>
      </c>
      <c r="F10" s="23">
        <v>4269371665.5</v>
      </c>
      <c r="G10" s="23">
        <v>8991561700.63</v>
      </c>
      <c r="H10" s="23">
        <v>13976474669.24</v>
      </c>
      <c r="I10" s="23">
        <v>18915131694.31</v>
      </c>
      <c r="J10" s="23">
        <v>5301880834.75</v>
      </c>
      <c r="K10" s="23">
        <v>10732831304.57</v>
      </c>
      <c r="L10" s="23">
        <v>16414313386.06</v>
      </c>
      <c r="M10" s="23">
        <v>22276387632.92</v>
      </c>
      <c r="N10" s="23">
        <v>5572828166.14</v>
      </c>
      <c r="O10" s="23">
        <v>11412856564.24</v>
      </c>
      <c r="P10" s="23">
        <v>16996441950.61</v>
      </c>
      <c r="Q10" s="23">
        <v>21816065111.86</v>
      </c>
      <c r="R10" s="23">
        <v>4361893951.18</v>
      </c>
      <c r="S10" s="23">
        <v>8055016803.81</v>
      </c>
      <c r="T10" s="23">
        <v>10851983034.81</v>
      </c>
      <c r="U10" s="23">
        <v>13072959432.66</v>
      </c>
      <c r="V10" s="23">
        <v>1863651628.97</v>
      </c>
      <c r="W10" s="23">
        <v>3443347578.83</v>
      </c>
      <c r="X10" s="23">
        <v>4741088803.8</v>
      </c>
      <c r="Y10" s="23">
        <v>5998427095.73</v>
      </c>
      <c r="Z10" s="23">
        <v>910740576.8</v>
      </c>
      <c r="AA10" s="23">
        <v>1621331327.37</v>
      </c>
      <c r="AB10" s="23">
        <v>2263195728.57</v>
      </c>
      <c r="AC10" s="23">
        <v>2808265786.35</v>
      </c>
      <c r="AD10" s="23">
        <v>29038014333.81</v>
      </c>
      <c r="AE10" s="23">
        <v>754561458.33</v>
      </c>
      <c r="AF10" s="23">
        <v>1023067004.11</v>
      </c>
      <c r="AG10" s="23">
        <v>1232419776.07</v>
      </c>
      <c r="AH10" s="23">
        <v>167853279.69</v>
      </c>
      <c r="AI10" s="23">
        <v>623495184.25</v>
      </c>
      <c r="AJ10" s="23">
        <v>756701424.25</v>
      </c>
      <c r="AK10" s="23">
        <v>862881498.27</v>
      </c>
      <c r="AL10" s="23">
        <v>76459704.02</v>
      </c>
      <c r="AM10" s="68">
        <f t="shared" si="0"/>
        <v>0</v>
      </c>
      <c r="AN10" s="23">
        <v>3892955022</v>
      </c>
      <c r="AO10" s="23">
        <v>3999413135</v>
      </c>
      <c r="AP10" s="23">
        <v>4131938830</v>
      </c>
      <c r="AQ10" s="23">
        <v>4384983096.57</v>
      </c>
      <c r="AR10" s="23">
        <v>4269371665.5</v>
      </c>
      <c r="AS10" s="23">
        <v>4722190035.13</v>
      </c>
      <c r="AT10" s="23">
        <v>4984912968.61</v>
      </c>
      <c r="AU10" s="23">
        <v>4938657025.07</v>
      </c>
      <c r="AV10" s="23">
        <v>5301880834.75</v>
      </c>
      <c r="AW10" s="23">
        <v>5430950469.82</v>
      </c>
      <c r="AX10" s="23">
        <v>5681482081.49</v>
      </c>
      <c r="AY10" s="23">
        <v>5862074246.86</v>
      </c>
      <c r="AZ10" s="23">
        <v>5572828166.14</v>
      </c>
      <c r="BA10" s="23">
        <v>5840028398.1</v>
      </c>
      <c r="BB10" s="23">
        <v>5583585386.37</v>
      </c>
      <c r="BC10" s="23">
        <v>4819623161.25</v>
      </c>
      <c r="BD10" s="23">
        <v>4361893951.18</v>
      </c>
      <c r="BE10" s="23">
        <v>3693122852.63</v>
      </c>
      <c r="BF10" s="23">
        <v>2796966231</v>
      </c>
      <c r="BG10" s="23">
        <v>2220976397.85</v>
      </c>
      <c r="BH10" s="23">
        <v>1863651628.97</v>
      </c>
      <c r="BI10" s="23">
        <v>1579695949.86</v>
      </c>
      <c r="BJ10" s="23">
        <v>1297741224.97</v>
      </c>
      <c r="BK10" s="23">
        <v>1257338291.93</v>
      </c>
      <c r="BL10" s="23">
        <v>910740576.8</v>
      </c>
      <c r="BM10" s="23">
        <v>710590750.57</v>
      </c>
      <c r="BN10" s="23">
        <v>641864401.2</v>
      </c>
      <c r="BO10" s="23">
        <v>545070057.78</v>
      </c>
      <c r="BP10" s="23">
        <v>29038014333.81</v>
      </c>
      <c r="BQ10" s="23">
        <v>-28283452875.48</v>
      </c>
      <c r="BR10" s="23">
        <v>268505545.78</v>
      </c>
      <c r="BS10" s="23">
        <v>209352771.96</v>
      </c>
      <c r="BT10" s="23">
        <v>167853279.69</v>
      </c>
      <c r="BU10" s="23">
        <v>455641904.56</v>
      </c>
      <c r="BV10" s="23">
        <v>133206240</v>
      </c>
      <c r="BW10" s="23">
        <v>106180074.02</v>
      </c>
      <c r="BX10" s="23">
        <v>76459704.02</v>
      </c>
      <c r="BY10" s="69"/>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3">
        <v>0</v>
      </c>
      <c r="DH10" s="23">
        <v>0</v>
      </c>
      <c r="DI10" s="23">
        <v>0</v>
      </c>
      <c r="DJ10" s="23">
        <v>0</v>
      </c>
      <c r="DK10" s="68">
        <f t="shared" si="1"/>
        <v>0</v>
      </c>
      <c r="DL10" s="23">
        <v>0</v>
      </c>
      <c r="DM10" s="23">
        <v>0</v>
      </c>
      <c r="DN10" s="23">
        <v>0</v>
      </c>
      <c r="DO10" s="23">
        <v>0</v>
      </c>
      <c r="DP10" s="23">
        <v>0</v>
      </c>
      <c r="DQ10" s="23">
        <v>0</v>
      </c>
      <c r="DR10" s="23">
        <v>0</v>
      </c>
      <c r="DS10" s="23">
        <v>0</v>
      </c>
      <c r="DT10" s="23">
        <v>0</v>
      </c>
      <c r="DU10" s="23">
        <v>0</v>
      </c>
      <c r="DV10" s="23">
        <v>0</v>
      </c>
      <c r="DW10" s="23">
        <v>0</v>
      </c>
      <c r="DX10" s="23">
        <v>0</v>
      </c>
      <c r="DY10" s="23">
        <v>0</v>
      </c>
      <c r="DZ10" s="23">
        <v>0</v>
      </c>
      <c r="EA10" s="23">
        <v>0</v>
      </c>
      <c r="EB10" s="23">
        <v>0</v>
      </c>
      <c r="EC10" s="23">
        <v>0</v>
      </c>
      <c r="ED10" s="23">
        <v>0</v>
      </c>
      <c r="EE10" s="23">
        <v>0</v>
      </c>
      <c r="EF10" s="23">
        <v>0</v>
      </c>
      <c r="EG10" s="23">
        <v>0</v>
      </c>
      <c r="EH10" s="23">
        <v>0</v>
      </c>
      <c r="EI10" s="23">
        <v>0</v>
      </c>
      <c r="EJ10" s="23">
        <v>0</v>
      </c>
      <c r="EK10" s="23">
        <v>0</v>
      </c>
      <c r="EL10" s="23">
        <v>0</v>
      </c>
      <c r="EM10" s="23">
        <v>0</v>
      </c>
      <c r="EN10" s="23">
        <v>0</v>
      </c>
      <c r="EO10" s="23">
        <v>0</v>
      </c>
      <c r="EP10" s="23">
        <v>0</v>
      </c>
      <c r="EQ10" s="23">
        <v>0</v>
      </c>
      <c r="ER10" s="23">
        <v>0</v>
      </c>
      <c r="ES10" s="23">
        <v>0</v>
      </c>
      <c r="ET10" s="23">
        <v>0</v>
      </c>
      <c r="EU10" s="23">
        <v>0</v>
      </c>
      <c r="EV10" s="23">
        <v>0</v>
      </c>
      <c r="EW10" s="53"/>
      <c r="EX10" s="53"/>
      <c r="EY10" s="53"/>
      <c r="EZ10" s="53"/>
      <c r="FA10" s="53"/>
      <c r="FB10" s="53"/>
      <c r="FC10" s="53"/>
      <c r="FD10" s="53"/>
      <c r="FE10" s="53"/>
      <c r="FF10" s="53"/>
      <c r="FG10" s="53"/>
      <c r="FH10" s="53"/>
      <c r="FI10" s="53"/>
      <c r="FJ10" s="53"/>
      <c r="FK10" s="53"/>
      <c r="FL10" s="53"/>
      <c r="FM10" s="53"/>
      <c r="FN10" s="53"/>
      <c r="FO10" s="53"/>
    </row>
    <row r="11" spans="1:171" ht="14.25" customHeight="1">
      <c r="A11" s="24" t="s">
        <v>58</v>
      </c>
      <c r="B11" s="23">
        <v>403121015019.65</v>
      </c>
      <c r="C11" s="23">
        <v>818848619960.73</v>
      </c>
      <c r="D11" s="23">
        <v>1253561055270.7</v>
      </c>
      <c r="E11" s="23">
        <v>1708545711350.19</v>
      </c>
      <c r="F11" s="23">
        <v>466900778174.39</v>
      </c>
      <c r="G11" s="23">
        <v>949805443771.73</v>
      </c>
      <c r="H11" s="23">
        <v>1450388000088.3</v>
      </c>
      <c r="I11" s="23">
        <v>1962801359393.92</v>
      </c>
      <c r="J11" s="23">
        <v>538398400443.15</v>
      </c>
      <c r="K11" s="23">
        <v>1104664537908.85</v>
      </c>
      <c r="L11" s="23">
        <v>1707953669188.96</v>
      </c>
      <c r="M11" s="23">
        <v>2351932510475.43</v>
      </c>
      <c r="N11" s="23">
        <v>673394969582.87</v>
      </c>
      <c r="O11" s="23">
        <v>1368625125118.2</v>
      </c>
      <c r="P11" s="23">
        <v>2086058151225.36</v>
      </c>
      <c r="Q11" s="23">
        <v>2807987371523.88</v>
      </c>
      <c r="R11" s="23">
        <v>720993571211.1</v>
      </c>
      <c r="S11" s="23">
        <v>1425095440997.13</v>
      </c>
      <c r="T11" s="23">
        <v>2143241838937.88</v>
      </c>
      <c r="U11" s="23">
        <v>2874509876999.65</v>
      </c>
      <c r="V11" s="23">
        <v>739009954649.3</v>
      </c>
      <c r="W11" s="23">
        <v>1502582031850.03</v>
      </c>
      <c r="X11" s="23">
        <v>2307069568587.04</v>
      </c>
      <c r="Y11" s="23">
        <v>3206109033444.9</v>
      </c>
      <c r="Z11" s="23">
        <v>953720515952.92</v>
      </c>
      <c r="AA11" s="23">
        <v>1862210730333.7</v>
      </c>
      <c r="AB11" s="23">
        <v>2732886297349.44</v>
      </c>
      <c r="AC11" s="23">
        <v>3604606363064.71</v>
      </c>
      <c r="AD11" s="23">
        <v>789126794727.03</v>
      </c>
      <c r="AE11" s="23">
        <v>1617436644429.26</v>
      </c>
      <c r="AF11" s="23">
        <v>2483720623458.46</v>
      </c>
      <c r="AG11" s="23">
        <v>3436274730144.15</v>
      </c>
      <c r="AH11" s="23">
        <v>1089674219391.26</v>
      </c>
      <c r="AI11" s="23">
        <v>2377955842468.01</v>
      </c>
      <c r="AJ11" s="23">
        <v>3828712034290.1</v>
      </c>
      <c r="AK11" s="23">
        <v>5415705209943.47</v>
      </c>
      <c r="AL11" s="23">
        <v>1648099035999.92</v>
      </c>
      <c r="AM11" s="68">
        <f t="shared" si="0"/>
        <v>0</v>
      </c>
      <c r="AN11" s="23">
        <v>403121015019.65</v>
      </c>
      <c r="AO11" s="23">
        <v>415727604941.08</v>
      </c>
      <c r="AP11" s="23">
        <v>434712435309.97</v>
      </c>
      <c r="AQ11" s="23">
        <v>454984656079.49</v>
      </c>
      <c r="AR11" s="23">
        <v>466900778174.39</v>
      </c>
      <c r="AS11" s="23">
        <v>482904665597.34</v>
      </c>
      <c r="AT11" s="23">
        <v>500582556316.57</v>
      </c>
      <c r="AU11" s="23">
        <v>512413359305.62</v>
      </c>
      <c r="AV11" s="23">
        <v>538398400443.15</v>
      </c>
      <c r="AW11" s="23">
        <v>566266137465.7</v>
      </c>
      <c r="AX11" s="23">
        <v>603289131280.11</v>
      </c>
      <c r="AY11" s="23">
        <v>643978841286.47</v>
      </c>
      <c r="AZ11" s="23">
        <v>673394969582.87</v>
      </c>
      <c r="BA11" s="23">
        <v>695230155535.33</v>
      </c>
      <c r="BB11" s="23">
        <v>717433026107.16</v>
      </c>
      <c r="BC11" s="23">
        <v>721929220298.52</v>
      </c>
      <c r="BD11" s="23">
        <v>720993571211.1</v>
      </c>
      <c r="BE11" s="23">
        <v>704101869786.03</v>
      </c>
      <c r="BF11" s="23">
        <v>718146397940.75</v>
      </c>
      <c r="BG11" s="23">
        <v>731268038061.77</v>
      </c>
      <c r="BH11" s="23">
        <v>739009954649.3</v>
      </c>
      <c r="BI11" s="23">
        <v>763572077200.73</v>
      </c>
      <c r="BJ11" s="23">
        <v>804487536737.01</v>
      </c>
      <c r="BK11" s="23">
        <v>899039464857.86</v>
      </c>
      <c r="BL11" s="23">
        <v>953720515952.92</v>
      </c>
      <c r="BM11" s="23">
        <v>908490214380.78</v>
      </c>
      <c r="BN11" s="23">
        <v>870675567015.74</v>
      </c>
      <c r="BO11" s="23">
        <v>871720065715.27</v>
      </c>
      <c r="BP11" s="23">
        <v>789126794727.03</v>
      </c>
      <c r="BQ11" s="23">
        <v>828309849702.23</v>
      </c>
      <c r="BR11" s="23">
        <v>866283979029.2</v>
      </c>
      <c r="BS11" s="23">
        <v>952554106685.69</v>
      </c>
      <c r="BT11" s="23">
        <v>1089674219391.26</v>
      </c>
      <c r="BU11" s="23">
        <v>1288281623076.75</v>
      </c>
      <c r="BV11" s="23">
        <v>1450756191822.09</v>
      </c>
      <c r="BW11" s="23">
        <v>1586993175653.37</v>
      </c>
      <c r="BX11" s="23">
        <v>1648099035999.92</v>
      </c>
      <c r="BY11" s="69"/>
      <c r="BZ11" s="23">
        <v>35819341470.9</v>
      </c>
      <c r="CA11" s="23">
        <v>70249547607</v>
      </c>
      <c r="CB11" s="23">
        <v>104805489093.73</v>
      </c>
      <c r="CC11" s="23">
        <v>145607076132.41</v>
      </c>
      <c r="CD11" s="23">
        <v>49972426393.52</v>
      </c>
      <c r="CE11" s="23">
        <v>101952180420.37</v>
      </c>
      <c r="CF11" s="23">
        <v>165747934302.3</v>
      </c>
      <c r="CG11" s="23">
        <v>240813223451.91</v>
      </c>
      <c r="CH11" s="23">
        <v>78225980250.01</v>
      </c>
      <c r="CI11" s="23">
        <v>149613923586.32</v>
      </c>
      <c r="CJ11" s="23">
        <v>222069894490.27</v>
      </c>
      <c r="CK11" s="23">
        <v>297196660149.09</v>
      </c>
      <c r="CL11" s="23">
        <v>70451893928.14</v>
      </c>
      <c r="CM11" s="23">
        <v>143146426375.14</v>
      </c>
      <c r="CN11" s="23">
        <v>219748536442.43</v>
      </c>
      <c r="CO11" s="23">
        <v>297058966336.12</v>
      </c>
      <c r="CP11" s="23">
        <v>74908743285.12</v>
      </c>
      <c r="CQ11" s="23">
        <v>150347779289.73</v>
      </c>
      <c r="CR11" s="23">
        <v>234421084278.35</v>
      </c>
      <c r="CS11" s="23">
        <v>326044733919.93</v>
      </c>
      <c r="CT11" s="23">
        <v>91722232609.25</v>
      </c>
      <c r="CU11" s="23">
        <v>192240863283.56</v>
      </c>
      <c r="CV11" s="23">
        <v>295538950662.44</v>
      </c>
      <c r="CW11" s="23">
        <v>404137222647.95</v>
      </c>
      <c r="CX11" s="23">
        <v>174370202258.48</v>
      </c>
      <c r="CY11" s="23">
        <v>365203559349.01</v>
      </c>
      <c r="CZ11" s="23">
        <v>629072235697.87</v>
      </c>
      <c r="DA11" s="23">
        <v>824868076877.67</v>
      </c>
      <c r="DB11" s="23">
        <v>170883488057.17</v>
      </c>
      <c r="DC11" s="23">
        <v>356540823396.22</v>
      </c>
      <c r="DD11" s="23">
        <v>534131812246.33</v>
      </c>
      <c r="DE11" s="23">
        <v>727445348935.33</v>
      </c>
      <c r="DF11" s="23">
        <v>193060904542.81</v>
      </c>
      <c r="DG11" s="23">
        <v>387707257101.73</v>
      </c>
      <c r="DH11" s="23">
        <v>613739889842.08</v>
      </c>
      <c r="DI11" s="23">
        <v>879875425492.48</v>
      </c>
      <c r="DJ11" s="23">
        <v>279216898520.6</v>
      </c>
      <c r="DK11" s="68">
        <f t="shared" si="1"/>
        <v>0</v>
      </c>
      <c r="DL11" s="23">
        <v>35819341470.9</v>
      </c>
      <c r="DM11" s="23">
        <v>34430206136.1</v>
      </c>
      <c r="DN11" s="23">
        <v>34555941486.73</v>
      </c>
      <c r="DO11" s="23">
        <v>40801587038.68</v>
      </c>
      <c r="DP11" s="23">
        <v>49972426393.52</v>
      </c>
      <c r="DQ11" s="23">
        <v>51979754026.85</v>
      </c>
      <c r="DR11" s="23">
        <v>63795753881.93</v>
      </c>
      <c r="DS11" s="23">
        <v>75065289149.61</v>
      </c>
      <c r="DT11" s="23">
        <v>78225980250.01</v>
      </c>
      <c r="DU11" s="23">
        <v>71387943336.31</v>
      </c>
      <c r="DV11" s="23">
        <v>72455970903.95</v>
      </c>
      <c r="DW11" s="23">
        <v>75126765658.82</v>
      </c>
      <c r="DX11" s="23">
        <v>70451893928.14</v>
      </c>
      <c r="DY11" s="23">
        <v>72694532447</v>
      </c>
      <c r="DZ11" s="23">
        <v>76602110067.29</v>
      </c>
      <c r="EA11" s="23">
        <v>77310429893.69</v>
      </c>
      <c r="EB11" s="23">
        <v>74908743285.12</v>
      </c>
      <c r="EC11" s="23">
        <v>75439036004.61</v>
      </c>
      <c r="ED11" s="23">
        <v>84073304988.62</v>
      </c>
      <c r="EE11" s="23">
        <v>91623649641.58</v>
      </c>
      <c r="EF11" s="23">
        <v>91722232609.25</v>
      </c>
      <c r="EG11" s="23">
        <v>100518630674.31</v>
      </c>
      <c r="EH11" s="23">
        <v>103298087378.88</v>
      </c>
      <c r="EI11" s="23">
        <v>108598271985.51</v>
      </c>
      <c r="EJ11" s="23">
        <v>174370202258.48</v>
      </c>
      <c r="EK11" s="23">
        <v>190833357090.53</v>
      </c>
      <c r="EL11" s="23">
        <v>263868676348.86</v>
      </c>
      <c r="EM11" s="23">
        <v>195795841179.8</v>
      </c>
      <c r="EN11" s="23">
        <v>170883488057.17</v>
      </c>
      <c r="EO11" s="23">
        <v>185657335339.05</v>
      </c>
      <c r="EP11" s="23">
        <v>177590988850.11</v>
      </c>
      <c r="EQ11" s="23">
        <v>193313536689</v>
      </c>
      <c r="ER11" s="23">
        <v>193060904542.81</v>
      </c>
      <c r="ES11" s="23">
        <v>194646352558.92</v>
      </c>
      <c r="ET11" s="23">
        <v>226032632740.35</v>
      </c>
      <c r="EU11" s="23">
        <v>266135535650.4</v>
      </c>
      <c r="EV11" s="23">
        <v>279216898520.6</v>
      </c>
      <c r="EW11" s="53"/>
      <c r="EX11" s="53"/>
      <c r="EY11" s="53"/>
      <c r="EZ11" s="53"/>
      <c r="FA11" s="53"/>
      <c r="FB11" s="53"/>
      <c r="FC11" s="53"/>
      <c r="FD11" s="53"/>
      <c r="FE11" s="53"/>
      <c r="FF11" s="53"/>
      <c r="FG11" s="53"/>
      <c r="FH11" s="53"/>
      <c r="FI11" s="53"/>
      <c r="FJ11" s="53"/>
      <c r="FK11" s="53"/>
      <c r="FL11" s="53"/>
      <c r="FM11" s="53"/>
      <c r="FN11" s="53"/>
      <c r="FO11" s="53"/>
    </row>
    <row r="12" spans="1:171" ht="14.25" customHeight="1">
      <c r="A12" s="24" t="s">
        <v>59</v>
      </c>
      <c r="B12" s="23">
        <v>234360863456.89</v>
      </c>
      <c r="C12" s="23">
        <v>491747714688</v>
      </c>
      <c r="D12" s="23">
        <v>743729050183.61</v>
      </c>
      <c r="E12" s="23">
        <v>997097484520.66</v>
      </c>
      <c r="F12" s="23">
        <v>295354871890.11</v>
      </c>
      <c r="G12" s="23">
        <v>600734494872.21</v>
      </c>
      <c r="H12" s="23">
        <v>873263233476.27</v>
      </c>
      <c r="I12" s="23">
        <v>1205609749216.38</v>
      </c>
      <c r="J12" s="23">
        <v>387945061309.62</v>
      </c>
      <c r="K12" s="23">
        <v>768722290555.98</v>
      </c>
      <c r="L12" s="23">
        <v>1128777293976.69</v>
      </c>
      <c r="M12" s="23">
        <v>1443194298007.08</v>
      </c>
      <c r="N12" s="23">
        <v>420361529401.29</v>
      </c>
      <c r="O12" s="23">
        <v>848345010478.82</v>
      </c>
      <c r="P12" s="23">
        <v>1237011441246.51</v>
      </c>
      <c r="Q12" s="23">
        <v>1612225315682.67</v>
      </c>
      <c r="R12" s="23">
        <v>472346929004.84</v>
      </c>
      <c r="S12" s="23">
        <v>918628903544.08</v>
      </c>
      <c r="T12" s="23">
        <v>1322364453583.2</v>
      </c>
      <c r="U12" s="23">
        <v>1752536973699.21</v>
      </c>
      <c r="V12" s="23">
        <v>499365424498.3</v>
      </c>
      <c r="W12" s="23">
        <v>1012284555777.77</v>
      </c>
      <c r="X12" s="23">
        <v>1485520055680.39</v>
      </c>
      <c r="Y12" s="23">
        <v>1965035146104.15</v>
      </c>
      <c r="Z12" s="23">
        <v>524823063683.91</v>
      </c>
      <c r="AA12" s="23">
        <v>1041872736935.9</v>
      </c>
      <c r="AB12" s="23">
        <v>1502593541666.14</v>
      </c>
      <c r="AC12" s="23">
        <v>2036808871619.71</v>
      </c>
      <c r="AD12" s="23">
        <v>572277761662.73</v>
      </c>
      <c r="AE12" s="23">
        <v>1231089930443.5</v>
      </c>
      <c r="AF12" s="23">
        <v>1821457895336.62</v>
      </c>
      <c r="AG12" s="23">
        <v>2414591306621.62</v>
      </c>
      <c r="AH12" s="23">
        <v>768019132105.57</v>
      </c>
      <c r="AI12" s="23">
        <v>1574268083699.52</v>
      </c>
      <c r="AJ12" s="23">
        <v>2376550328340.22</v>
      </c>
      <c r="AK12" s="23">
        <v>3261744474204.92</v>
      </c>
      <c r="AL12" s="23">
        <v>1031661148301.32</v>
      </c>
      <c r="AM12" s="68">
        <f t="shared" si="0"/>
        <v>0</v>
      </c>
      <c r="AN12" s="23">
        <v>234360863456.89</v>
      </c>
      <c r="AO12" s="23">
        <v>257386851231.11</v>
      </c>
      <c r="AP12" s="23">
        <v>251981335495.61</v>
      </c>
      <c r="AQ12" s="23">
        <v>253368434337.05</v>
      </c>
      <c r="AR12" s="23">
        <v>295354871890.11</v>
      </c>
      <c r="AS12" s="23">
        <v>305379622982.1</v>
      </c>
      <c r="AT12" s="23">
        <v>272528738604.06</v>
      </c>
      <c r="AU12" s="23">
        <v>332346515740.11</v>
      </c>
      <c r="AV12" s="23">
        <v>387945061309.62</v>
      </c>
      <c r="AW12" s="23">
        <v>380777229246.36</v>
      </c>
      <c r="AX12" s="23">
        <v>360055003420.71</v>
      </c>
      <c r="AY12" s="23">
        <v>314417004030.39</v>
      </c>
      <c r="AZ12" s="23">
        <v>420361529401.29</v>
      </c>
      <c r="BA12" s="23">
        <v>427983481077.53</v>
      </c>
      <c r="BB12" s="23">
        <v>388666430767.69</v>
      </c>
      <c r="BC12" s="23">
        <v>375213874436.16</v>
      </c>
      <c r="BD12" s="23">
        <v>472346929004.84</v>
      </c>
      <c r="BE12" s="23">
        <v>446281974539.24</v>
      </c>
      <c r="BF12" s="23">
        <v>403735550039.12</v>
      </c>
      <c r="BG12" s="23">
        <v>430172520116.01</v>
      </c>
      <c r="BH12" s="23">
        <v>499365424498.3</v>
      </c>
      <c r="BI12" s="23">
        <v>512919131279.47</v>
      </c>
      <c r="BJ12" s="23">
        <v>473235499902.62</v>
      </c>
      <c r="BK12" s="23">
        <v>479515090423.76</v>
      </c>
      <c r="BL12" s="23">
        <v>524823063683.91</v>
      </c>
      <c r="BM12" s="23">
        <v>517049673251.99</v>
      </c>
      <c r="BN12" s="23">
        <v>460720804730.24</v>
      </c>
      <c r="BO12" s="23">
        <v>534215329953.57</v>
      </c>
      <c r="BP12" s="23">
        <v>572277761662.73</v>
      </c>
      <c r="BQ12" s="23">
        <v>658812168780.77</v>
      </c>
      <c r="BR12" s="23">
        <v>590367964893.12</v>
      </c>
      <c r="BS12" s="23">
        <v>593133411285</v>
      </c>
      <c r="BT12" s="23">
        <v>768019132105.57</v>
      </c>
      <c r="BU12" s="23">
        <v>806248951593.95</v>
      </c>
      <c r="BV12" s="23">
        <v>802282244640.7</v>
      </c>
      <c r="BW12" s="23">
        <v>885194145864.7</v>
      </c>
      <c r="BX12" s="23">
        <v>1031661148301.32</v>
      </c>
      <c r="BY12" s="69"/>
      <c r="BZ12" s="23">
        <v>38617665887.2</v>
      </c>
      <c r="CA12" s="23">
        <v>76160245498.43</v>
      </c>
      <c r="CB12" s="23">
        <v>115196754050.76</v>
      </c>
      <c r="CC12" s="23">
        <v>162522245061.39</v>
      </c>
      <c r="CD12" s="23">
        <v>56549943279.97</v>
      </c>
      <c r="CE12" s="23">
        <v>113909380176.56</v>
      </c>
      <c r="CF12" s="23">
        <v>183530786914.41</v>
      </c>
      <c r="CG12" s="23">
        <v>256488003199.73</v>
      </c>
      <c r="CH12" s="23">
        <v>76680144457.54</v>
      </c>
      <c r="CI12" s="23">
        <v>148931766256.04</v>
      </c>
      <c r="CJ12" s="23">
        <v>221664901410.66</v>
      </c>
      <c r="CK12" s="23">
        <v>298264465080.76</v>
      </c>
      <c r="CL12" s="23">
        <v>75089746770.31</v>
      </c>
      <c r="CM12" s="23">
        <v>151205449849.59</v>
      </c>
      <c r="CN12" s="23">
        <v>232224901274.11</v>
      </c>
      <c r="CO12" s="23">
        <v>315206757106.33</v>
      </c>
      <c r="CP12" s="23">
        <v>80657226147.05</v>
      </c>
      <c r="CQ12" s="23">
        <v>161346640672.1</v>
      </c>
      <c r="CR12" s="23">
        <v>248925149549.14</v>
      </c>
      <c r="CS12" s="23">
        <v>343668384419.16</v>
      </c>
      <c r="CT12" s="23">
        <v>96286745538.03</v>
      </c>
      <c r="CU12" s="23">
        <v>193901278337.92</v>
      </c>
      <c r="CV12" s="23">
        <v>298603344749.16</v>
      </c>
      <c r="CW12" s="23">
        <v>405853668229.24</v>
      </c>
      <c r="CX12" s="23">
        <v>113120647884.44</v>
      </c>
      <c r="CY12" s="23">
        <v>232493375356.44</v>
      </c>
      <c r="CZ12" s="23">
        <v>348466768566.08</v>
      </c>
      <c r="DA12" s="23">
        <v>461376717141.04</v>
      </c>
      <c r="DB12" s="23">
        <v>112404548383.82</v>
      </c>
      <c r="DC12" s="23">
        <v>200908248358.34</v>
      </c>
      <c r="DD12" s="23">
        <v>297972744218.43</v>
      </c>
      <c r="DE12" s="23">
        <v>403694985837.56</v>
      </c>
      <c r="DF12" s="23">
        <v>107482902431.84</v>
      </c>
      <c r="DG12" s="23">
        <v>213355059160.95</v>
      </c>
      <c r="DH12" s="23">
        <v>338549135951.96</v>
      </c>
      <c r="DI12" s="23">
        <v>480530307935.07</v>
      </c>
      <c r="DJ12" s="23">
        <v>145550610079.12</v>
      </c>
      <c r="DK12" s="68">
        <f t="shared" si="1"/>
        <v>0</v>
      </c>
      <c r="DL12" s="23">
        <v>38617665887.2</v>
      </c>
      <c r="DM12" s="23">
        <v>37542579611.23</v>
      </c>
      <c r="DN12" s="23">
        <v>39036508552.33</v>
      </c>
      <c r="DO12" s="23">
        <v>47325491010.63</v>
      </c>
      <c r="DP12" s="23">
        <v>56549943279.97</v>
      </c>
      <c r="DQ12" s="23">
        <v>57359436896.59</v>
      </c>
      <c r="DR12" s="23">
        <v>69621406737.85</v>
      </c>
      <c r="DS12" s="23">
        <v>72957216285.32</v>
      </c>
      <c r="DT12" s="23">
        <v>76680144457.54</v>
      </c>
      <c r="DU12" s="23">
        <v>72251621798.5</v>
      </c>
      <c r="DV12" s="23">
        <v>72733135154.62</v>
      </c>
      <c r="DW12" s="23">
        <v>76599563670.1</v>
      </c>
      <c r="DX12" s="23">
        <v>75089746770.31</v>
      </c>
      <c r="DY12" s="23">
        <v>76115703079.28</v>
      </c>
      <c r="DZ12" s="23">
        <v>81019451424.52</v>
      </c>
      <c r="EA12" s="23">
        <v>82981855832.22</v>
      </c>
      <c r="EB12" s="23">
        <v>80657226147.05</v>
      </c>
      <c r="EC12" s="23">
        <v>80689414525.05</v>
      </c>
      <c r="ED12" s="23">
        <v>87578508877.04</v>
      </c>
      <c r="EE12" s="23">
        <v>94743234870.02</v>
      </c>
      <c r="EF12" s="23">
        <v>96286745538.03</v>
      </c>
      <c r="EG12" s="23">
        <v>97614532799.89</v>
      </c>
      <c r="EH12" s="23">
        <v>104702066411.24</v>
      </c>
      <c r="EI12" s="23">
        <v>107250323480.08</v>
      </c>
      <c r="EJ12" s="23">
        <v>113120647884.44</v>
      </c>
      <c r="EK12" s="23">
        <v>119372727472</v>
      </c>
      <c r="EL12" s="23">
        <v>115973393209.64</v>
      </c>
      <c r="EM12" s="23">
        <v>112909948574.96</v>
      </c>
      <c r="EN12" s="23">
        <v>112404548383.82</v>
      </c>
      <c r="EO12" s="23">
        <v>88503699974.52</v>
      </c>
      <c r="EP12" s="23">
        <v>97064495860.09</v>
      </c>
      <c r="EQ12" s="23">
        <v>105722241619.13</v>
      </c>
      <c r="ER12" s="23">
        <v>107482902431.84</v>
      </c>
      <c r="ES12" s="23">
        <v>105872156729.11</v>
      </c>
      <c r="ET12" s="23">
        <v>125194076791.01</v>
      </c>
      <c r="EU12" s="23">
        <v>141981171983.11</v>
      </c>
      <c r="EV12" s="23">
        <v>145550610079.12</v>
      </c>
      <c r="EW12" s="58"/>
      <c r="EX12" s="58"/>
      <c r="EY12" s="58"/>
      <c r="EZ12" s="58"/>
      <c r="FA12" s="58"/>
      <c r="FB12" s="58"/>
      <c r="FC12" s="58"/>
      <c r="FD12" s="58"/>
      <c r="FE12" s="58"/>
      <c r="FF12" s="58"/>
      <c r="FG12" s="58"/>
      <c r="FH12" s="58"/>
      <c r="FI12" s="58"/>
      <c r="FJ12" s="58"/>
      <c r="FK12" s="58"/>
      <c r="FL12" s="58"/>
      <c r="FM12" s="58"/>
      <c r="FN12" s="58"/>
      <c r="FO12" s="58"/>
    </row>
    <row r="13" spans="1:171" ht="14.25" customHeight="1">
      <c r="A13" s="18" t="s">
        <v>155</v>
      </c>
      <c r="B13" s="19">
        <v>96809140863.5</v>
      </c>
      <c r="C13" s="19">
        <v>149732851709.05</v>
      </c>
      <c r="D13" s="19">
        <v>227692059893.08</v>
      </c>
      <c r="E13" s="19">
        <v>302370824195.69995</v>
      </c>
      <c r="F13" s="19">
        <v>121811929838.45</v>
      </c>
      <c r="G13" s="19">
        <v>173629271611.34</v>
      </c>
      <c r="H13" s="19">
        <v>226313334935.27</v>
      </c>
      <c r="I13" s="19">
        <v>314175706390.62994</v>
      </c>
      <c r="J13" s="19">
        <v>163046421962.24</v>
      </c>
      <c r="K13" s="19">
        <v>366162677391.06</v>
      </c>
      <c r="L13" s="19">
        <v>496362942929.45996</v>
      </c>
      <c r="M13" s="19">
        <v>609971040510.78</v>
      </c>
      <c r="N13" s="19">
        <v>134788813900.43999</v>
      </c>
      <c r="O13" s="19">
        <v>259174087624.90997</v>
      </c>
      <c r="P13" s="19">
        <v>365747971900.07</v>
      </c>
      <c r="Q13" s="19">
        <v>479478696273.9</v>
      </c>
      <c r="R13" s="19">
        <v>115830168385.82</v>
      </c>
      <c r="S13" s="19">
        <v>213696674790.82</v>
      </c>
      <c r="T13" s="19">
        <v>292569483693.97003</v>
      </c>
      <c r="U13" s="19">
        <v>389295033393.39</v>
      </c>
      <c r="V13" s="19">
        <v>184416846007.74</v>
      </c>
      <c r="W13" s="19">
        <v>341313917682.22</v>
      </c>
      <c r="X13" s="19">
        <v>479512905477.25995</v>
      </c>
      <c r="Y13" s="19">
        <v>580583934165.09</v>
      </c>
      <c r="Z13" s="19">
        <v>14874116013.630001</v>
      </c>
      <c r="AA13" s="19">
        <v>249074088854.75</v>
      </c>
      <c r="AB13" s="19">
        <v>420403606081.14</v>
      </c>
      <c r="AC13" s="19">
        <v>566525505128.68</v>
      </c>
      <c r="AD13" s="19">
        <v>-95697117035.41</v>
      </c>
      <c r="AE13" s="19">
        <v>-21439614542.04</v>
      </c>
      <c r="AF13" s="19">
        <v>43883164291.95</v>
      </c>
      <c r="AG13" s="19">
        <v>61677416677.420006</v>
      </c>
      <c r="AH13" s="19">
        <v>-33964617044.52</v>
      </c>
      <c r="AI13" s="19">
        <v>-65205893891.23</v>
      </c>
      <c r="AJ13" s="19">
        <v>32625846536.399998</v>
      </c>
      <c r="AK13" s="19">
        <v>214747808464.3</v>
      </c>
      <c r="AL13" s="19">
        <v>501474709388.29</v>
      </c>
      <c r="AM13" s="68">
        <f t="shared" si="0"/>
        <v>0</v>
      </c>
      <c r="AN13" s="19">
        <v>96809140863.5</v>
      </c>
      <c r="AO13" s="19">
        <v>52923710845.55</v>
      </c>
      <c r="AP13" s="19">
        <v>77959208184.03</v>
      </c>
      <c r="AQ13" s="19">
        <v>74678764302.62</v>
      </c>
      <c r="AR13" s="19">
        <v>121811929838.45</v>
      </c>
      <c r="AS13" s="19">
        <v>51817341772.89</v>
      </c>
      <c r="AT13" s="19">
        <v>52684063323.93</v>
      </c>
      <c r="AU13" s="19">
        <v>87862371455.36</v>
      </c>
      <c r="AV13" s="19">
        <v>163046421962.24</v>
      </c>
      <c r="AW13" s="19">
        <v>203116255428.82</v>
      </c>
      <c r="AX13" s="19">
        <v>130200265538.4</v>
      </c>
      <c r="AY13" s="19">
        <v>113608097581.31999</v>
      </c>
      <c r="AZ13" s="19">
        <v>134788813900.43999</v>
      </c>
      <c r="BA13" s="19">
        <v>124385273724.47</v>
      </c>
      <c r="BB13" s="19">
        <v>106573884275.16</v>
      </c>
      <c r="BC13" s="19">
        <v>113730724373.83</v>
      </c>
      <c r="BD13" s="19">
        <v>115830168385.82</v>
      </c>
      <c r="BE13" s="19">
        <v>97866506405</v>
      </c>
      <c r="BF13" s="19">
        <v>78872808903.15</v>
      </c>
      <c r="BG13" s="19">
        <v>96725549699.42001</v>
      </c>
      <c r="BH13" s="19">
        <v>184416846007.74</v>
      </c>
      <c r="BI13" s="19">
        <v>156897071674.48</v>
      </c>
      <c r="BJ13" s="19">
        <v>138198987795.04</v>
      </c>
      <c r="BK13" s="19">
        <v>101071028687.83002</v>
      </c>
      <c r="BL13" s="19">
        <v>14874116013.630001</v>
      </c>
      <c r="BM13" s="19">
        <v>234199972841.12</v>
      </c>
      <c r="BN13" s="19">
        <v>171329517226.39</v>
      </c>
      <c r="BO13" s="19">
        <v>146121899047.54</v>
      </c>
      <c r="BP13" s="19">
        <v>-95697117035.41</v>
      </c>
      <c r="BQ13" s="19">
        <v>74257502493.37001</v>
      </c>
      <c r="BR13" s="19">
        <v>65322778833.99</v>
      </c>
      <c r="BS13" s="19">
        <v>17794252385.47</v>
      </c>
      <c r="BT13" s="19">
        <v>-33964617044.52</v>
      </c>
      <c r="BU13" s="19">
        <v>-31241276846.71</v>
      </c>
      <c r="BV13" s="19">
        <v>97831740427.63</v>
      </c>
      <c r="BW13" s="19">
        <v>182121961927.9</v>
      </c>
      <c r="BX13" s="19">
        <v>501474709388.29</v>
      </c>
      <c r="BY13" s="68"/>
      <c r="BZ13" s="19">
        <v>21687778705.2</v>
      </c>
      <c r="CA13" s="19">
        <v>45882336541.95</v>
      </c>
      <c r="CB13" s="19">
        <v>61043285880.840004</v>
      </c>
      <c r="CC13" s="19">
        <v>81302349167.41</v>
      </c>
      <c r="CD13" s="19">
        <v>26704068486.27</v>
      </c>
      <c r="CE13" s="19">
        <v>62585201139.61</v>
      </c>
      <c r="CF13" s="19">
        <v>84478920901.68001</v>
      </c>
      <c r="CG13" s="19">
        <v>117451109373.19</v>
      </c>
      <c r="CH13" s="19">
        <v>39562991892.28999</v>
      </c>
      <c r="CI13" s="19">
        <v>78724452901.03</v>
      </c>
      <c r="CJ13" s="19">
        <v>117144812735.12</v>
      </c>
      <c r="CK13" s="19">
        <v>142435617825.69</v>
      </c>
      <c r="CL13" s="19">
        <v>33457621253.670002</v>
      </c>
      <c r="CM13" s="19">
        <v>69249307372.55</v>
      </c>
      <c r="CN13" s="19">
        <v>82297997908.41</v>
      </c>
      <c r="CO13" s="19">
        <v>113364603307.55</v>
      </c>
      <c r="CP13" s="19">
        <v>32337932570.129997</v>
      </c>
      <c r="CQ13" s="19">
        <v>71832294410.06</v>
      </c>
      <c r="CR13" s="19">
        <v>112258715514.55</v>
      </c>
      <c r="CS13" s="19">
        <v>158162055227.28998</v>
      </c>
      <c r="CT13" s="19">
        <v>54279904353.5</v>
      </c>
      <c r="CU13" s="19">
        <v>108824710940.87</v>
      </c>
      <c r="CV13" s="19">
        <v>165622891529.86</v>
      </c>
      <c r="CW13" s="19">
        <v>231542543370.58</v>
      </c>
      <c r="CX13" s="19">
        <v>74717086339.03</v>
      </c>
      <c r="CY13" s="19">
        <v>143983731524.91</v>
      </c>
      <c r="CZ13" s="19">
        <v>207441804690.31</v>
      </c>
      <c r="DA13" s="19">
        <v>274274612292.91</v>
      </c>
      <c r="DB13" s="19">
        <v>73337232004.22</v>
      </c>
      <c r="DC13" s="19">
        <v>154133903952.32</v>
      </c>
      <c r="DD13" s="19">
        <v>204879347286.68</v>
      </c>
      <c r="DE13" s="19">
        <v>295883914735.75</v>
      </c>
      <c r="DF13" s="19">
        <v>66028831951.829994</v>
      </c>
      <c r="DG13" s="19">
        <v>155272696555.75998</v>
      </c>
      <c r="DH13" s="19">
        <v>206149856421.9</v>
      </c>
      <c r="DI13" s="19">
        <v>310125131665.95996</v>
      </c>
      <c r="DJ13" s="19">
        <v>113549154485.9</v>
      </c>
      <c r="DK13" s="68">
        <f t="shared" si="1"/>
        <v>0</v>
      </c>
      <c r="DL13" s="19">
        <v>21687778705.2</v>
      </c>
      <c r="DM13" s="19">
        <v>24194557836.75</v>
      </c>
      <c r="DN13" s="19">
        <v>15160949338.89</v>
      </c>
      <c r="DO13" s="19">
        <v>20259063286.570004</v>
      </c>
      <c r="DP13" s="19">
        <v>26704068486.27</v>
      </c>
      <c r="DQ13" s="19">
        <v>35881132653.340004</v>
      </c>
      <c r="DR13" s="19">
        <v>21893719762.07</v>
      </c>
      <c r="DS13" s="19">
        <v>32972188471.51</v>
      </c>
      <c r="DT13" s="19">
        <v>39562991892.28999</v>
      </c>
      <c r="DU13" s="19">
        <v>39161461008.740005</v>
      </c>
      <c r="DV13" s="19">
        <v>38420359834.090004</v>
      </c>
      <c r="DW13" s="19">
        <v>25290805090.57</v>
      </c>
      <c r="DX13" s="19">
        <v>33457621253.670002</v>
      </c>
      <c r="DY13" s="19">
        <v>35791686118.88</v>
      </c>
      <c r="DZ13" s="19">
        <v>13048690535.86</v>
      </c>
      <c r="EA13" s="19">
        <v>31066605399.140003</v>
      </c>
      <c r="EB13" s="19">
        <v>32337932570.129997</v>
      </c>
      <c r="EC13" s="19">
        <v>39494361839.92999</v>
      </c>
      <c r="ED13" s="19">
        <v>40426421104.49</v>
      </c>
      <c r="EE13" s="19">
        <v>45903339712.740005</v>
      </c>
      <c r="EF13" s="19">
        <v>54279904353.5</v>
      </c>
      <c r="EG13" s="19">
        <v>54544806587.37</v>
      </c>
      <c r="EH13" s="19">
        <v>56798180588.990005</v>
      </c>
      <c r="EI13" s="19">
        <v>65919651840.72</v>
      </c>
      <c r="EJ13" s="19">
        <v>74717086339.03</v>
      </c>
      <c r="EK13" s="19">
        <v>69266645185.88</v>
      </c>
      <c r="EL13" s="19">
        <v>63458073165.4</v>
      </c>
      <c r="EM13" s="19">
        <v>66832807602.6</v>
      </c>
      <c r="EN13" s="19">
        <v>73337232004.22</v>
      </c>
      <c r="EO13" s="19">
        <v>80796671948.1</v>
      </c>
      <c r="EP13" s="19">
        <v>50745443334.36</v>
      </c>
      <c r="EQ13" s="19">
        <v>91004567449.07</v>
      </c>
      <c r="ER13" s="19">
        <v>66028831951.829994</v>
      </c>
      <c r="ES13" s="19">
        <v>89243864603.93</v>
      </c>
      <c r="ET13" s="19">
        <v>50877159866.14</v>
      </c>
      <c r="EU13" s="19">
        <v>103975275244.06</v>
      </c>
      <c r="EV13" s="19">
        <v>113549154485.9</v>
      </c>
      <c r="EW13" s="58"/>
      <c r="EX13" s="58"/>
      <c r="EY13" s="58"/>
      <c r="EZ13" s="58"/>
      <c r="FA13" s="58"/>
      <c r="FB13" s="58"/>
      <c r="FC13" s="58"/>
      <c r="FD13" s="58"/>
      <c r="FE13" s="58"/>
      <c r="FF13" s="58"/>
      <c r="FG13" s="58"/>
      <c r="FH13" s="58"/>
      <c r="FI13" s="58"/>
      <c r="FJ13" s="58"/>
      <c r="FK13" s="58"/>
      <c r="FL13" s="58"/>
      <c r="FM13" s="58"/>
      <c r="FN13" s="58"/>
      <c r="FO13" s="58"/>
    </row>
    <row r="14" spans="1:171" ht="14.25" customHeight="1">
      <c r="A14" s="24" t="s">
        <v>208</v>
      </c>
      <c r="B14" s="23">
        <v>85459191219.74</v>
      </c>
      <c r="C14" s="23">
        <v>130228169926.53</v>
      </c>
      <c r="D14" s="23">
        <v>201387012064.33</v>
      </c>
      <c r="E14" s="23">
        <v>275106430170.47</v>
      </c>
      <c r="F14" s="23">
        <v>113686522105.26</v>
      </c>
      <c r="G14" s="23">
        <v>161615862529.06</v>
      </c>
      <c r="H14" s="23">
        <v>212510034441.02</v>
      </c>
      <c r="I14" s="23">
        <v>290098085135.1</v>
      </c>
      <c r="J14" s="23">
        <v>151419219594.32</v>
      </c>
      <c r="K14" s="23">
        <v>333808803283.89</v>
      </c>
      <c r="L14" s="23">
        <v>445059583163.04</v>
      </c>
      <c r="M14" s="23">
        <v>509466638327.78</v>
      </c>
      <c r="N14" s="23">
        <v>99552719371.62</v>
      </c>
      <c r="O14" s="23">
        <v>191064669595.02</v>
      </c>
      <c r="P14" s="23">
        <v>259539705603.07</v>
      </c>
      <c r="Q14" s="23">
        <v>348677293920.96</v>
      </c>
      <c r="R14" s="23">
        <v>89692185603.47</v>
      </c>
      <c r="S14" s="23">
        <v>162541755282.78</v>
      </c>
      <c r="T14" s="23">
        <v>222136242513.29</v>
      </c>
      <c r="U14" s="23">
        <v>306961353058.78</v>
      </c>
      <c r="V14" s="23">
        <v>167693791014.07</v>
      </c>
      <c r="W14" s="23">
        <v>303707604480.07</v>
      </c>
      <c r="X14" s="23">
        <v>425273770051.37</v>
      </c>
      <c r="Y14" s="23">
        <v>522299748821.44</v>
      </c>
      <c r="Z14" s="23">
        <v>16110584114.79</v>
      </c>
      <c r="AA14" s="23">
        <v>208466207359.47</v>
      </c>
      <c r="AB14" s="23">
        <v>362307009950.92</v>
      </c>
      <c r="AC14" s="23">
        <v>490410684021.57</v>
      </c>
      <c r="AD14" s="23">
        <v>-92023170701.1</v>
      </c>
      <c r="AE14" s="23">
        <v>-27164797455.59</v>
      </c>
      <c r="AF14" s="23">
        <v>35194991404.82</v>
      </c>
      <c r="AG14" s="23">
        <v>38049068726.91</v>
      </c>
      <c r="AH14" s="23">
        <v>-33783625218.37</v>
      </c>
      <c r="AI14" s="23">
        <v>-42233101541.79</v>
      </c>
      <c r="AJ14" s="23">
        <v>45126118797.93</v>
      </c>
      <c r="AK14" s="23">
        <v>214318645890.33</v>
      </c>
      <c r="AL14" s="23">
        <v>450355575424.35</v>
      </c>
      <c r="AM14" s="68">
        <f t="shared" si="0"/>
        <v>0</v>
      </c>
      <c r="AN14" s="23">
        <v>85459191219.74</v>
      </c>
      <c r="AO14" s="23">
        <v>44768978706.79</v>
      </c>
      <c r="AP14" s="23">
        <v>71158842137.8</v>
      </c>
      <c r="AQ14" s="23">
        <v>73719418106.14</v>
      </c>
      <c r="AR14" s="23">
        <v>113686522105.26</v>
      </c>
      <c r="AS14" s="23">
        <v>47929340423.8</v>
      </c>
      <c r="AT14" s="23">
        <v>50894171911.96</v>
      </c>
      <c r="AU14" s="23">
        <v>77588050694.08</v>
      </c>
      <c r="AV14" s="23">
        <v>151419219594.32</v>
      </c>
      <c r="AW14" s="23">
        <v>182389583689.57</v>
      </c>
      <c r="AX14" s="23">
        <v>111250779879.15</v>
      </c>
      <c r="AY14" s="23">
        <v>64407055164.74</v>
      </c>
      <c r="AZ14" s="23">
        <v>99552719371.62</v>
      </c>
      <c r="BA14" s="23">
        <v>91511950223.4</v>
      </c>
      <c r="BB14" s="23">
        <v>68475036008.05</v>
      </c>
      <c r="BC14" s="23">
        <v>89137588317.89</v>
      </c>
      <c r="BD14" s="23">
        <v>89692185603.47</v>
      </c>
      <c r="BE14" s="23">
        <v>72849569679.31</v>
      </c>
      <c r="BF14" s="23">
        <v>59594487230.51</v>
      </c>
      <c r="BG14" s="23">
        <v>84825110545.49</v>
      </c>
      <c r="BH14" s="23">
        <v>167693791014.07</v>
      </c>
      <c r="BI14" s="23">
        <v>136013813466</v>
      </c>
      <c r="BJ14" s="23">
        <v>121566165571.3</v>
      </c>
      <c r="BK14" s="23">
        <v>97025978770.07</v>
      </c>
      <c r="BL14" s="23">
        <v>16110584114.79</v>
      </c>
      <c r="BM14" s="23">
        <v>192355623244.68</v>
      </c>
      <c r="BN14" s="23">
        <v>153840802591.45</v>
      </c>
      <c r="BO14" s="23">
        <v>128103674070.65</v>
      </c>
      <c r="BP14" s="23">
        <v>-92023170701.1</v>
      </c>
      <c r="BQ14" s="23">
        <v>64858373245.51</v>
      </c>
      <c r="BR14" s="23">
        <v>62359788860.41</v>
      </c>
      <c r="BS14" s="23">
        <v>2854077322.09</v>
      </c>
      <c r="BT14" s="23">
        <v>-33783625218.37</v>
      </c>
      <c r="BU14" s="23">
        <v>-8449476323.42</v>
      </c>
      <c r="BV14" s="23">
        <v>87359220339.72</v>
      </c>
      <c r="BW14" s="23">
        <v>169192527092.4</v>
      </c>
      <c r="BX14" s="23">
        <v>450355575424.35</v>
      </c>
      <c r="BY14" s="69"/>
      <c r="BZ14" s="23">
        <v>18621296383.06</v>
      </c>
      <c r="CA14" s="23">
        <v>39048568169.15</v>
      </c>
      <c r="CB14" s="23">
        <v>51947121252.78</v>
      </c>
      <c r="CC14" s="23">
        <v>69995224182.25</v>
      </c>
      <c r="CD14" s="23">
        <v>23142791783.38</v>
      </c>
      <c r="CE14" s="23">
        <v>54966264860.22</v>
      </c>
      <c r="CF14" s="23">
        <v>73413944322.11</v>
      </c>
      <c r="CG14" s="23">
        <v>103640768762.91</v>
      </c>
      <c r="CH14" s="23">
        <v>35660366670.21</v>
      </c>
      <c r="CI14" s="23">
        <v>70616141149.06</v>
      </c>
      <c r="CJ14" s="23">
        <v>104919879800.33</v>
      </c>
      <c r="CK14" s="23">
        <v>127508690665.22</v>
      </c>
      <c r="CL14" s="23">
        <v>29447927637.43</v>
      </c>
      <c r="CM14" s="23">
        <v>59532471722.22</v>
      </c>
      <c r="CN14" s="23">
        <v>68573186433.69</v>
      </c>
      <c r="CO14" s="23">
        <v>95633620865.17</v>
      </c>
      <c r="CP14" s="23">
        <v>31357300406.18</v>
      </c>
      <c r="CQ14" s="23">
        <v>67609496486.63</v>
      </c>
      <c r="CR14" s="23">
        <v>106755377495.84</v>
      </c>
      <c r="CS14" s="23">
        <v>147994958202.21</v>
      </c>
      <c r="CT14" s="23">
        <v>51525462485.17</v>
      </c>
      <c r="CU14" s="23">
        <v>103549787693.89</v>
      </c>
      <c r="CV14" s="23">
        <v>153311795231.82</v>
      </c>
      <c r="CW14" s="23">
        <v>214303958280.58</v>
      </c>
      <c r="CX14" s="23">
        <v>69562276648.51</v>
      </c>
      <c r="CY14" s="23">
        <v>136147856983.83</v>
      </c>
      <c r="CZ14" s="23">
        <v>194755653331.26</v>
      </c>
      <c r="DA14" s="23">
        <v>257529141246.87</v>
      </c>
      <c r="DB14" s="23">
        <v>71013834418.02</v>
      </c>
      <c r="DC14" s="23">
        <v>147128935780.43</v>
      </c>
      <c r="DD14" s="23">
        <v>193374797587.56</v>
      </c>
      <c r="DE14" s="23">
        <v>283318075034.67</v>
      </c>
      <c r="DF14" s="23">
        <v>65078542495.77</v>
      </c>
      <c r="DG14" s="23">
        <v>152626926360.08</v>
      </c>
      <c r="DH14" s="23">
        <v>200190206031.41</v>
      </c>
      <c r="DI14" s="23">
        <v>301978396652.74</v>
      </c>
      <c r="DJ14" s="23">
        <v>109085266900.97</v>
      </c>
      <c r="DK14" s="68">
        <f t="shared" si="1"/>
        <v>0</v>
      </c>
      <c r="DL14" s="23">
        <v>18621296383.06</v>
      </c>
      <c r="DM14" s="23">
        <v>20427271786.09</v>
      </c>
      <c r="DN14" s="23">
        <v>12898553083.63</v>
      </c>
      <c r="DO14" s="23">
        <v>18048102929.47</v>
      </c>
      <c r="DP14" s="23">
        <v>23142791783.38</v>
      </c>
      <c r="DQ14" s="23">
        <v>31823473076.84</v>
      </c>
      <c r="DR14" s="23">
        <v>18447679461.89</v>
      </c>
      <c r="DS14" s="23">
        <v>30226824440.8</v>
      </c>
      <c r="DT14" s="23">
        <v>35660366670.21</v>
      </c>
      <c r="DU14" s="23">
        <v>34955774478.85</v>
      </c>
      <c r="DV14" s="23">
        <v>34303738651.27</v>
      </c>
      <c r="DW14" s="23">
        <v>22588810864.89</v>
      </c>
      <c r="DX14" s="23">
        <v>29447927637.43</v>
      </c>
      <c r="DY14" s="23">
        <v>30084544084.79</v>
      </c>
      <c r="DZ14" s="23">
        <v>9040714711.47</v>
      </c>
      <c r="EA14" s="23">
        <v>27060434431.48</v>
      </c>
      <c r="EB14" s="23">
        <v>31357300406.18</v>
      </c>
      <c r="EC14" s="23">
        <v>36252196080.45</v>
      </c>
      <c r="ED14" s="23">
        <v>39145881009.21</v>
      </c>
      <c r="EE14" s="23">
        <v>41239580706.37</v>
      </c>
      <c r="EF14" s="23">
        <v>51525462485.17</v>
      </c>
      <c r="EG14" s="23">
        <v>52024325208.72</v>
      </c>
      <c r="EH14" s="23">
        <v>49762007537.93</v>
      </c>
      <c r="EI14" s="23">
        <v>60992163048.76</v>
      </c>
      <c r="EJ14" s="23">
        <v>69562276648.51</v>
      </c>
      <c r="EK14" s="23">
        <v>66585580335.32</v>
      </c>
      <c r="EL14" s="23">
        <v>58607796347.43</v>
      </c>
      <c r="EM14" s="23">
        <v>62773487915.61</v>
      </c>
      <c r="EN14" s="23">
        <v>71013834418.02</v>
      </c>
      <c r="EO14" s="23">
        <v>76115101362.41</v>
      </c>
      <c r="EP14" s="23">
        <v>46245861807.13</v>
      </c>
      <c r="EQ14" s="23">
        <v>89943277447.11</v>
      </c>
      <c r="ER14" s="23">
        <v>65078542495.77</v>
      </c>
      <c r="ES14" s="23">
        <v>87548383864.31</v>
      </c>
      <c r="ET14" s="23">
        <v>47563279671.33</v>
      </c>
      <c r="EU14" s="23">
        <v>101788190621.33</v>
      </c>
      <c r="EV14" s="23">
        <v>109085266900.97</v>
      </c>
      <c r="EW14" s="59"/>
      <c r="EX14" s="59"/>
      <c r="EY14" s="59"/>
      <c r="EZ14" s="59"/>
      <c r="FA14" s="59"/>
      <c r="FB14" s="59"/>
      <c r="FC14" s="59"/>
      <c r="FD14" s="59"/>
      <c r="FE14" s="59"/>
      <c r="FF14" s="59"/>
      <c r="FG14" s="59"/>
      <c r="FH14" s="59"/>
      <c r="FI14" s="59"/>
      <c r="FJ14" s="59"/>
      <c r="FK14" s="59"/>
      <c r="FL14" s="59"/>
      <c r="FM14" s="59"/>
      <c r="FN14" s="59"/>
      <c r="FO14" s="59"/>
    </row>
    <row r="15" spans="1:171" ht="14.25" customHeight="1">
      <c r="A15" s="24" t="s">
        <v>209</v>
      </c>
      <c r="B15" s="23">
        <v>1312680282.55</v>
      </c>
      <c r="C15" s="23">
        <v>2691386766.37</v>
      </c>
      <c r="D15" s="23">
        <v>3120431404.71</v>
      </c>
      <c r="E15" s="23">
        <v>3164533279.35</v>
      </c>
      <c r="F15" s="23">
        <v>1431238696.95</v>
      </c>
      <c r="G15" s="23">
        <v>1524360775.72</v>
      </c>
      <c r="H15" s="23">
        <v>1650487133.04</v>
      </c>
      <c r="I15" s="23">
        <v>4290206872.48</v>
      </c>
      <c r="J15" s="23">
        <v>1442802330.58</v>
      </c>
      <c r="K15" s="23">
        <v>3719380197.87</v>
      </c>
      <c r="L15" s="23">
        <v>13419889875.98</v>
      </c>
      <c r="M15" s="23">
        <v>53011526486.11</v>
      </c>
      <c r="N15" s="23">
        <v>29704595991.87</v>
      </c>
      <c r="O15" s="23">
        <v>58577975413.53</v>
      </c>
      <c r="P15" s="23">
        <v>89756802723.11</v>
      </c>
      <c r="Q15" s="23">
        <v>107330560461.8</v>
      </c>
      <c r="R15" s="23">
        <v>19118997691.13</v>
      </c>
      <c r="S15" s="23">
        <v>38373742567.3</v>
      </c>
      <c r="T15" s="23">
        <v>52028977809.04</v>
      </c>
      <c r="U15" s="23">
        <v>59758685792.26</v>
      </c>
      <c r="V15" s="23">
        <v>10197554065.83</v>
      </c>
      <c r="W15" s="23">
        <v>23765120252.18</v>
      </c>
      <c r="X15" s="23">
        <v>32586626336.04</v>
      </c>
      <c r="Y15" s="23">
        <v>33401896313.2</v>
      </c>
      <c r="Z15" s="23">
        <v>-5674661769.36</v>
      </c>
      <c r="AA15" s="23">
        <v>3410089955.56</v>
      </c>
      <c r="AB15" s="23">
        <v>8105945222.94</v>
      </c>
      <c r="AC15" s="23">
        <v>15950316883.32</v>
      </c>
      <c r="AD15" s="23">
        <v>743229334.61</v>
      </c>
      <c r="AE15" s="23">
        <v>4965517206.62</v>
      </c>
      <c r="AF15" s="23">
        <v>8305579232.07</v>
      </c>
      <c r="AG15" s="23">
        <v>12194184309.76</v>
      </c>
      <c r="AH15" s="23">
        <v>7519035995.03</v>
      </c>
      <c r="AI15" s="23">
        <v>-6608320866.73</v>
      </c>
      <c r="AJ15" s="23">
        <v>-4971423465.59</v>
      </c>
      <c r="AK15" s="23">
        <v>14373586560.16</v>
      </c>
      <c r="AL15" s="23">
        <v>30542902709.37</v>
      </c>
      <c r="AM15" s="68">
        <f t="shared" si="0"/>
        <v>0</v>
      </c>
      <c r="AN15" s="23">
        <v>1312680282.55</v>
      </c>
      <c r="AO15" s="23">
        <v>1378706483.82</v>
      </c>
      <c r="AP15" s="23">
        <v>429044638.34</v>
      </c>
      <c r="AQ15" s="23">
        <v>44101874.64</v>
      </c>
      <c r="AR15" s="23">
        <v>1431238696.95</v>
      </c>
      <c r="AS15" s="23">
        <v>93122078.77</v>
      </c>
      <c r="AT15" s="23">
        <v>126126357.32</v>
      </c>
      <c r="AU15" s="23">
        <v>2639719739.44</v>
      </c>
      <c r="AV15" s="23">
        <v>1442802330.58</v>
      </c>
      <c r="AW15" s="23">
        <v>2276577867.29</v>
      </c>
      <c r="AX15" s="23">
        <v>9700509678.11</v>
      </c>
      <c r="AY15" s="23">
        <v>39591636610.13</v>
      </c>
      <c r="AZ15" s="23">
        <v>29704595991.87</v>
      </c>
      <c r="BA15" s="23">
        <v>28873379421.66</v>
      </c>
      <c r="BB15" s="23">
        <v>31178827309.58</v>
      </c>
      <c r="BC15" s="23">
        <v>17573757738.69</v>
      </c>
      <c r="BD15" s="23">
        <v>19118997691.13</v>
      </c>
      <c r="BE15" s="23">
        <v>19254744876.17</v>
      </c>
      <c r="BF15" s="23">
        <v>13655235241.74</v>
      </c>
      <c r="BG15" s="23">
        <v>7729707983.22</v>
      </c>
      <c r="BH15" s="23">
        <v>10197554065.83</v>
      </c>
      <c r="BI15" s="23">
        <v>13567566186.35</v>
      </c>
      <c r="BJ15" s="23">
        <v>8821506083.86</v>
      </c>
      <c r="BK15" s="23">
        <v>815269977.16</v>
      </c>
      <c r="BL15" s="23">
        <v>-5674661769.36</v>
      </c>
      <c r="BM15" s="23">
        <v>9084751724.92</v>
      </c>
      <c r="BN15" s="23">
        <v>4695855267.38</v>
      </c>
      <c r="BO15" s="23">
        <v>7844371660.38</v>
      </c>
      <c r="BP15" s="23">
        <v>743229334.61</v>
      </c>
      <c r="BQ15" s="23">
        <v>4222287872.01</v>
      </c>
      <c r="BR15" s="23">
        <v>3340062025.45</v>
      </c>
      <c r="BS15" s="23">
        <v>3888605077.69</v>
      </c>
      <c r="BT15" s="23">
        <v>7519035995.03</v>
      </c>
      <c r="BU15" s="23">
        <v>-14127356861.76</v>
      </c>
      <c r="BV15" s="23">
        <v>1636897401.14</v>
      </c>
      <c r="BW15" s="23">
        <v>19345010025.75</v>
      </c>
      <c r="BX15" s="23">
        <v>30542902709.37</v>
      </c>
      <c r="BY15" s="69"/>
      <c r="BZ15" s="23">
        <v>1865606319.77</v>
      </c>
      <c r="CA15" s="23">
        <v>3632596587.13</v>
      </c>
      <c r="CB15" s="23">
        <v>5092395744.69</v>
      </c>
      <c r="CC15" s="23">
        <v>6759579972.32</v>
      </c>
      <c r="CD15" s="23">
        <v>1863468850.35</v>
      </c>
      <c r="CE15" s="23">
        <v>3466604252.21</v>
      </c>
      <c r="CF15" s="23">
        <v>5303869963.41</v>
      </c>
      <c r="CG15" s="23">
        <v>7120971764.86</v>
      </c>
      <c r="CH15" s="23">
        <v>1939622166.06</v>
      </c>
      <c r="CI15" s="23">
        <v>3700141703.86</v>
      </c>
      <c r="CJ15" s="23">
        <v>5542371357.56</v>
      </c>
      <c r="CK15" s="23">
        <v>7532823404.01</v>
      </c>
      <c r="CL15" s="23">
        <v>2140411636.7</v>
      </c>
      <c r="CM15" s="23">
        <v>4353505813.19</v>
      </c>
      <c r="CN15" s="23">
        <v>6735493754.22</v>
      </c>
      <c r="CO15" s="23">
        <v>9222605448.14</v>
      </c>
      <c r="CP15" s="23">
        <v>16135647.28</v>
      </c>
      <c r="CQ15" s="23">
        <v>32624773.8</v>
      </c>
      <c r="CR15" s="23">
        <v>51051957.41</v>
      </c>
      <c r="CS15" s="23">
        <v>11131873.96</v>
      </c>
      <c r="CT15" s="23">
        <v>3093460.91</v>
      </c>
      <c r="CU15" s="23">
        <v>4193968.64</v>
      </c>
      <c r="CV15" s="23">
        <v>4261352.83</v>
      </c>
      <c r="CW15" s="23">
        <v>9353073.52</v>
      </c>
      <c r="CX15" s="23">
        <v>0</v>
      </c>
      <c r="CY15" s="23">
        <v>0</v>
      </c>
      <c r="CZ15" s="23">
        <v>0</v>
      </c>
      <c r="DA15" s="23">
        <v>0</v>
      </c>
      <c r="DB15" s="23">
        <v>0</v>
      </c>
      <c r="DC15" s="23">
        <v>0</v>
      </c>
      <c r="DD15" s="23">
        <v>0</v>
      </c>
      <c r="DE15" s="23">
        <v>0</v>
      </c>
      <c r="DF15" s="23">
        <v>0</v>
      </c>
      <c r="DG15" s="23">
        <v>0</v>
      </c>
      <c r="DH15" s="23">
        <v>0</v>
      </c>
      <c r="DI15" s="23">
        <v>0</v>
      </c>
      <c r="DJ15" s="23">
        <v>0</v>
      </c>
      <c r="DK15" s="68">
        <f t="shared" si="1"/>
        <v>0</v>
      </c>
      <c r="DL15" s="23">
        <v>1865606319.77</v>
      </c>
      <c r="DM15" s="23">
        <v>1766990267.36</v>
      </c>
      <c r="DN15" s="23">
        <v>1459799157.56</v>
      </c>
      <c r="DO15" s="23">
        <v>1667184227.63</v>
      </c>
      <c r="DP15" s="23">
        <v>1863468850.35</v>
      </c>
      <c r="DQ15" s="23">
        <v>1603135401.86</v>
      </c>
      <c r="DR15" s="23">
        <v>1837265711.2</v>
      </c>
      <c r="DS15" s="23">
        <v>1817101801.45</v>
      </c>
      <c r="DT15" s="23">
        <v>1939622166.06</v>
      </c>
      <c r="DU15" s="23">
        <v>1760519537.8</v>
      </c>
      <c r="DV15" s="23">
        <v>1842229653.7</v>
      </c>
      <c r="DW15" s="23">
        <v>1990452046.45</v>
      </c>
      <c r="DX15" s="23">
        <v>2140411636.7</v>
      </c>
      <c r="DY15" s="23">
        <v>2213094176.49</v>
      </c>
      <c r="DZ15" s="23">
        <v>2381987941.03</v>
      </c>
      <c r="EA15" s="23">
        <v>2487111693.92</v>
      </c>
      <c r="EB15" s="23">
        <v>16135647.28</v>
      </c>
      <c r="EC15" s="23">
        <v>16489126.52</v>
      </c>
      <c r="ED15" s="23">
        <v>18427183.61</v>
      </c>
      <c r="EE15" s="23">
        <v>-39920083.45</v>
      </c>
      <c r="EF15" s="23">
        <v>3093460.91</v>
      </c>
      <c r="EG15" s="23">
        <v>1100507.73</v>
      </c>
      <c r="EH15" s="23">
        <v>67384.19</v>
      </c>
      <c r="EI15" s="23">
        <v>5091720.69</v>
      </c>
      <c r="EJ15" s="23">
        <v>0</v>
      </c>
      <c r="EK15" s="23">
        <v>0</v>
      </c>
      <c r="EL15" s="23">
        <v>0</v>
      </c>
      <c r="EM15" s="23">
        <v>0</v>
      </c>
      <c r="EN15" s="23">
        <v>0</v>
      </c>
      <c r="EO15" s="23">
        <v>0</v>
      </c>
      <c r="EP15" s="23">
        <v>0</v>
      </c>
      <c r="EQ15" s="23">
        <v>0</v>
      </c>
      <c r="ER15" s="23">
        <v>0</v>
      </c>
      <c r="ES15" s="23">
        <v>0</v>
      </c>
      <c r="ET15" s="23">
        <v>0</v>
      </c>
      <c r="EU15" s="23">
        <v>0</v>
      </c>
      <c r="EV15" s="23">
        <v>0</v>
      </c>
      <c r="EW15" s="59"/>
      <c r="EX15" s="59"/>
      <c r="EY15" s="59"/>
      <c r="EZ15" s="59"/>
      <c r="FA15" s="59"/>
      <c r="FB15" s="59"/>
      <c r="FC15" s="59"/>
      <c r="FD15" s="59"/>
      <c r="FE15" s="59"/>
      <c r="FF15" s="59"/>
      <c r="FG15" s="59"/>
      <c r="FH15" s="59"/>
      <c r="FI15" s="59"/>
      <c r="FJ15" s="59"/>
      <c r="FK15" s="59"/>
      <c r="FL15" s="59"/>
      <c r="FM15" s="59"/>
      <c r="FN15" s="59"/>
      <c r="FO15" s="59"/>
    </row>
    <row r="16" spans="1:171" ht="14.25" customHeight="1">
      <c r="A16" s="24" t="s">
        <v>210</v>
      </c>
      <c r="B16" s="23">
        <v>10037269361.21</v>
      </c>
      <c r="C16" s="23">
        <v>16813295016.15</v>
      </c>
      <c r="D16" s="23">
        <v>23184616424.04</v>
      </c>
      <c r="E16" s="23">
        <v>24099860745.88</v>
      </c>
      <c r="F16" s="23">
        <v>6694169036.24</v>
      </c>
      <c r="G16" s="23">
        <v>10489048306.56</v>
      </c>
      <c r="H16" s="23">
        <v>12152813361.21</v>
      </c>
      <c r="I16" s="23">
        <v>19787414383.05</v>
      </c>
      <c r="J16" s="23">
        <v>10184400037.34</v>
      </c>
      <c r="K16" s="23">
        <v>28634493909.3</v>
      </c>
      <c r="L16" s="23">
        <v>37883469890.44</v>
      </c>
      <c r="M16" s="23">
        <v>47492875696.89</v>
      </c>
      <c r="N16" s="23">
        <v>5531498536.95</v>
      </c>
      <c r="O16" s="23">
        <v>9531442616.36</v>
      </c>
      <c r="P16" s="23">
        <v>16451463573.89</v>
      </c>
      <c r="Q16" s="23">
        <v>23470841891.14</v>
      </c>
      <c r="R16" s="23">
        <v>7018985091.22</v>
      </c>
      <c r="S16" s="23">
        <v>12781176940.74</v>
      </c>
      <c r="T16" s="23">
        <v>18404263371.64</v>
      </c>
      <c r="U16" s="23">
        <v>22574994542.35</v>
      </c>
      <c r="V16" s="23">
        <v>6525500927.84</v>
      </c>
      <c r="W16" s="23">
        <v>13841192949.97</v>
      </c>
      <c r="X16" s="23">
        <v>21652509089.85</v>
      </c>
      <c r="Y16" s="23">
        <v>24882289030.45</v>
      </c>
      <c r="Z16" s="23">
        <v>4438193668.2</v>
      </c>
      <c r="AA16" s="23">
        <v>37197791539.72</v>
      </c>
      <c r="AB16" s="23">
        <v>49990650907.28</v>
      </c>
      <c r="AC16" s="23">
        <v>60164504223.79</v>
      </c>
      <c r="AD16" s="23">
        <v>-4417175668.92</v>
      </c>
      <c r="AE16" s="23">
        <v>759665706.93</v>
      </c>
      <c r="AF16" s="23">
        <v>382593655.06</v>
      </c>
      <c r="AG16" s="23">
        <v>11434163640.75</v>
      </c>
      <c r="AH16" s="23">
        <v>-7700027821.18</v>
      </c>
      <c r="AI16" s="23">
        <v>-16364471482.71</v>
      </c>
      <c r="AJ16" s="23">
        <v>-7528848795.94</v>
      </c>
      <c r="AK16" s="23">
        <v>-13944423986.19</v>
      </c>
      <c r="AL16" s="23">
        <v>20576231254.57</v>
      </c>
      <c r="AM16" s="68">
        <f t="shared" si="0"/>
        <v>0</v>
      </c>
      <c r="AN16" s="23">
        <v>10037269361.21</v>
      </c>
      <c r="AO16" s="23">
        <v>6776025654.94</v>
      </c>
      <c r="AP16" s="23">
        <v>6371321407.89</v>
      </c>
      <c r="AQ16" s="23">
        <v>915244321.84</v>
      </c>
      <c r="AR16" s="23">
        <v>6694169036.24</v>
      </c>
      <c r="AS16" s="23">
        <v>3794879270.32</v>
      </c>
      <c r="AT16" s="23">
        <v>1663765054.65</v>
      </c>
      <c r="AU16" s="23">
        <v>7634601021.84</v>
      </c>
      <c r="AV16" s="23">
        <v>10184400037.34</v>
      </c>
      <c r="AW16" s="23">
        <v>18450093871.96</v>
      </c>
      <c r="AX16" s="23">
        <v>9248975981.14</v>
      </c>
      <c r="AY16" s="23">
        <v>9609405806.45</v>
      </c>
      <c r="AZ16" s="23">
        <v>5531498536.95</v>
      </c>
      <c r="BA16" s="23">
        <v>3999944079.41</v>
      </c>
      <c r="BB16" s="23">
        <v>6920020957.53</v>
      </c>
      <c r="BC16" s="23">
        <v>7019378317.25</v>
      </c>
      <c r="BD16" s="23">
        <v>7018985091.22</v>
      </c>
      <c r="BE16" s="23">
        <v>5762191849.52</v>
      </c>
      <c r="BF16" s="23">
        <v>5623086430.9</v>
      </c>
      <c r="BG16" s="23">
        <v>4170731170.71</v>
      </c>
      <c r="BH16" s="23">
        <v>6525500927.84</v>
      </c>
      <c r="BI16" s="23">
        <v>7315692022.13</v>
      </c>
      <c r="BJ16" s="23">
        <v>7811316139.88</v>
      </c>
      <c r="BK16" s="23">
        <v>3229779940.6</v>
      </c>
      <c r="BL16" s="23">
        <v>4438193668.2</v>
      </c>
      <c r="BM16" s="23">
        <v>32759597871.52</v>
      </c>
      <c r="BN16" s="23">
        <v>12792859367.56</v>
      </c>
      <c r="BO16" s="23">
        <v>10173853316.51</v>
      </c>
      <c r="BP16" s="23">
        <v>-4417175668.92</v>
      </c>
      <c r="BQ16" s="23">
        <v>5176841375.85</v>
      </c>
      <c r="BR16" s="23">
        <v>-377072051.87</v>
      </c>
      <c r="BS16" s="23">
        <v>11051569985.69</v>
      </c>
      <c r="BT16" s="23">
        <v>-7700027821.18</v>
      </c>
      <c r="BU16" s="23">
        <v>-8664443661.53</v>
      </c>
      <c r="BV16" s="23">
        <v>8835622686.77</v>
      </c>
      <c r="BW16" s="23">
        <v>-6415575190.25</v>
      </c>
      <c r="BX16" s="23">
        <v>20576231254.57</v>
      </c>
      <c r="BY16" s="69"/>
      <c r="BZ16" s="23">
        <v>1200876002.37</v>
      </c>
      <c r="CA16" s="23">
        <v>3201171785.67</v>
      </c>
      <c r="CB16" s="23">
        <v>4003768883.37</v>
      </c>
      <c r="CC16" s="23">
        <v>4547545012.84</v>
      </c>
      <c r="CD16" s="23">
        <v>1697807852.54</v>
      </c>
      <c r="CE16" s="23">
        <v>4152332027.18</v>
      </c>
      <c r="CF16" s="23">
        <v>5761106616.16</v>
      </c>
      <c r="CG16" s="23">
        <v>6689368845.42</v>
      </c>
      <c r="CH16" s="23">
        <v>1963003056.02</v>
      </c>
      <c r="CI16" s="23">
        <v>4408170048.11</v>
      </c>
      <c r="CJ16" s="23">
        <v>6682561577.23</v>
      </c>
      <c r="CK16" s="23">
        <v>7394103756.46</v>
      </c>
      <c r="CL16" s="23">
        <v>1869281979.54</v>
      </c>
      <c r="CM16" s="23">
        <v>5363329837.14</v>
      </c>
      <c r="CN16" s="23">
        <v>6989317720.5</v>
      </c>
      <c r="CO16" s="23">
        <v>8508376994.24</v>
      </c>
      <c r="CP16" s="23">
        <v>964496516.67</v>
      </c>
      <c r="CQ16" s="23">
        <v>4190173149.63</v>
      </c>
      <c r="CR16" s="23">
        <v>5452286061.3</v>
      </c>
      <c r="CS16" s="23">
        <v>10155965151.12</v>
      </c>
      <c r="CT16" s="23">
        <v>2751348407.42</v>
      </c>
      <c r="CU16" s="23">
        <v>5270729278.34</v>
      </c>
      <c r="CV16" s="23">
        <v>12306834945.21</v>
      </c>
      <c r="CW16" s="23">
        <v>17229232016.48</v>
      </c>
      <c r="CX16" s="23">
        <v>5154809690.52</v>
      </c>
      <c r="CY16" s="23">
        <v>7835874541.08</v>
      </c>
      <c r="CZ16" s="23">
        <v>12686151359.05</v>
      </c>
      <c r="DA16" s="23">
        <v>16745471046.04</v>
      </c>
      <c r="DB16" s="23">
        <v>2323397586.2</v>
      </c>
      <c r="DC16" s="23">
        <v>7004968171.89</v>
      </c>
      <c r="DD16" s="23">
        <v>11504549699.12</v>
      </c>
      <c r="DE16" s="23">
        <v>12565839701.08</v>
      </c>
      <c r="DF16" s="23">
        <v>950289456.06</v>
      </c>
      <c r="DG16" s="23">
        <v>2645770195.68</v>
      </c>
      <c r="DH16" s="23">
        <v>5959650390.49</v>
      </c>
      <c r="DI16" s="23">
        <v>8146735013.22</v>
      </c>
      <c r="DJ16" s="23">
        <v>4463887584.93</v>
      </c>
      <c r="DK16" s="68">
        <f t="shared" si="1"/>
        <v>0</v>
      </c>
      <c r="DL16" s="23">
        <v>1200876002.37</v>
      </c>
      <c r="DM16" s="23">
        <v>2000295783.3</v>
      </c>
      <c r="DN16" s="23">
        <v>802597097.7</v>
      </c>
      <c r="DO16" s="23">
        <v>543776129.47</v>
      </c>
      <c r="DP16" s="23">
        <v>1697807852.54</v>
      </c>
      <c r="DQ16" s="23">
        <v>2454524174.64</v>
      </c>
      <c r="DR16" s="23">
        <v>1608774588.98</v>
      </c>
      <c r="DS16" s="23">
        <v>928262229.26</v>
      </c>
      <c r="DT16" s="23">
        <v>1963003056.02</v>
      </c>
      <c r="DU16" s="23">
        <v>2445166992.09</v>
      </c>
      <c r="DV16" s="23">
        <v>2274391529.12</v>
      </c>
      <c r="DW16" s="23">
        <v>711542179.23</v>
      </c>
      <c r="DX16" s="23">
        <v>1869281979.54</v>
      </c>
      <c r="DY16" s="23">
        <v>3494047857.6</v>
      </c>
      <c r="DZ16" s="23">
        <v>1625987883.36</v>
      </c>
      <c r="EA16" s="23">
        <v>1519059273.74</v>
      </c>
      <c r="EB16" s="23">
        <v>964496516.67</v>
      </c>
      <c r="EC16" s="23">
        <v>3225676632.96</v>
      </c>
      <c r="ED16" s="23">
        <v>1262112911.67</v>
      </c>
      <c r="EE16" s="23">
        <v>4703679089.82</v>
      </c>
      <c r="EF16" s="23">
        <v>2751348407.42</v>
      </c>
      <c r="EG16" s="23">
        <v>2519380870.92</v>
      </c>
      <c r="EH16" s="23">
        <v>7036105666.87</v>
      </c>
      <c r="EI16" s="23">
        <v>4922397071.27</v>
      </c>
      <c r="EJ16" s="23">
        <v>5154809690.52</v>
      </c>
      <c r="EK16" s="23">
        <v>2681064850.56</v>
      </c>
      <c r="EL16" s="23">
        <v>4850276817.97</v>
      </c>
      <c r="EM16" s="23">
        <v>4059319686.99</v>
      </c>
      <c r="EN16" s="23">
        <v>2323397586.2</v>
      </c>
      <c r="EO16" s="23">
        <v>4681570585.69</v>
      </c>
      <c r="EP16" s="23">
        <v>4499581527.23</v>
      </c>
      <c r="EQ16" s="23">
        <v>1061290001.96</v>
      </c>
      <c r="ER16" s="23">
        <v>950289456.06</v>
      </c>
      <c r="ES16" s="23">
        <v>1695480739.62</v>
      </c>
      <c r="ET16" s="23">
        <v>3313880194.81</v>
      </c>
      <c r="EU16" s="23">
        <v>2187084622.73</v>
      </c>
      <c r="EV16" s="23">
        <v>4463887584.93</v>
      </c>
      <c r="EW16" s="59"/>
      <c r="EX16" s="59"/>
      <c r="EY16" s="59"/>
      <c r="EZ16" s="59"/>
      <c r="FA16" s="59"/>
      <c r="FB16" s="59"/>
      <c r="FC16" s="59"/>
      <c r="FD16" s="59"/>
      <c r="FE16" s="59"/>
      <c r="FF16" s="59"/>
      <c r="FG16" s="59"/>
      <c r="FH16" s="59"/>
      <c r="FI16" s="59"/>
      <c r="FJ16" s="59"/>
      <c r="FK16" s="59"/>
      <c r="FL16" s="59"/>
      <c r="FM16" s="59"/>
      <c r="FN16" s="59"/>
      <c r="FO16" s="59"/>
    </row>
    <row r="17" spans="1:171" ht="14.25" customHeight="1">
      <c r="A17" s="18" t="s">
        <v>159</v>
      </c>
      <c r="B17" s="19">
        <v>4742045856.52</v>
      </c>
      <c r="C17" s="19">
        <v>7833659395.01</v>
      </c>
      <c r="D17" s="19">
        <v>10749924101.54</v>
      </c>
      <c r="E17" s="19">
        <v>15678228132.93</v>
      </c>
      <c r="F17" s="19">
        <v>4210013391.58</v>
      </c>
      <c r="G17" s="19">
        <v>8631282479.46</v>
      </c>
      <c r="H17" s="19">
        <v>14490749950.28</v>
      </c>
      <c r="I17" s="19">
        <v>20494959776.8</v>
      </c>
      <c r="J17" s="19">
        <v>6699687377.18</v>
      </c>
      <c r="K17" s="19">
        <v>17445328318.11</v>
      </c>
      <c r="L17" s="19">
        <v>30399198200.87</v>
      </c>
      <c r="M17" s="19">
        <v>37335380219.56</v>
      </c>
      <c r="N17" s="19">
        <v>12572245256.76</v>
      </c>
      <c r="O17" s="19">
        <v>26498347302.76</v>
      </c>
      <c r="P17" s="19">
        <v>37729963686.03</v>
      </c>
      <c r="Q17" s="19">
        <v>54783473535.24</v>
      </c>
      <c r="R17" s="19">
        <v>15313838621.3</v>
      </c>
      <c r="S17" s="19">
        <v>28336764118.46</v>
      </c>
      <c r="T17" s="19">
        <v>46739114149.36</v>
      </c>
      <c r="U17" s="19">
        <v>59601221871.93</v>
      </c>
      <c r="V17" s="19">
        <v>13792927022.15</v>
      </c>
      <c r="W17" s="19">
        <v>27425649716.59</v>
      </c>
      <c r="X17" s="19">
        <v>41738774746.04</v>
      </c>
      <c r="Y17" s="19">
        <v>64087709423.57</v>
      </c>
      <c r="Z17" s="19">
        <v>14523759633.18</v>
      </c>
      <c r="AA17" s="19">
        <v>31828726344.2</v>
      </c>
      <c r="AB17" s="19">
        <v>43537125134</v>
      </c>
      <c r="AC17" s="19">
        <v>56442540061.73</v>
      </c>
      <c r="AD17" s="19">
        <v>8796233612.85</v>
      </c>
      <c r="AE17" s="19">
        <v>20898310268.27</v>
      </c>
      <c r="AF17" s="19">
        <v>29666795950.45</v>
      </c>
      <c r="AG17" s="19">
        <v>42908842232.45</v>
      </c>
      <c r="AH17" s="19">
        <v>16023149653.97</v>
      </c>
      <c r="AI17" s="19">
        <v>43123267098.37</v>
      </c>
      <c r="AJ17" s="19">
        <v>79447675707.88</v>
      </c>
      <c r="AK17" s="19">
        <v>124525844160.23</v>
      </c>
      <c r="AL17" s="19">
        <v>65417453353.7</v>
      </c>
      <c r="AM17" s="68">
        <f t="shared" si="0"/>
        <v>0</v>
      </c>
      <c r="AN17" s="19">
        <v>4742045856.52</v>
      </c>
      <c r="AO17" s="19">
        <v>3091613538.49</v>
      </c>
      <c r="AP17" s="19">
        <v>2916264706.53</v>
      </c>
      <c r="AQ17" s="19">
        <v>4928304031.39</v>
      </c>
      <c r="AR17" s="19">
        <v>4210013391.58</v>
      </c>
      <c r="AS17" s="19">
        <v>4421269087.88</v>
      </c>
      <c r="AT17" s="19">
        <v>5859467470.82</v>
      </c>
      <c r="AU17" s="19">
        <v>6004209826.52</v>
      </c>
      <c r="AV17" s="19">
        <v>6699687377.18</v>
      </c>
      <c r="AW17" s="19">
        <v>10745640940.93</v>
      </c>
      <c r="AX17" s="19">
        <v>12953869882.76</v>
      </c>
      <c r="AY17" s="19">
        <v>6936182018.69</v>
      </c>
      <c r="AZ17" s="19">
        <v>12572245256.76</v>
      </c>
      <c r="BA17" s="19">
        <v>13926102046</v>
      </c>
      <c r="BB17" s="19">
        <v>11231616383.27</v>
      </c>
      <c r="BC17" s="19">
        <v>17053509849.21</v>
      </c>
      <c r="BD17" s="19">
        <v>15313838621.3</v>
      </c>
      <c r="BE17" s="19">
        <v>13022925497.16</v>
      </c>
      <c r="BF17" s="19">
        <v>18402350030.9</v>
      </c>
      <c r="BG17" s="19">
        <v>12862107722.57</v>
      </c>
      <c r="BH17" s="19">
        <v>13792927022.15</v>
      </c>
      <c r="BI17" s="19">
        <v>13632722694.44</v>
      </c>
      <c r="BJ17" s="19">
        <v>14313125029.45</v>
      </c>
      <c r="BK17" s="19">
        <v>22348934677.53</v>
      </c>
      <c r="BL17" s="19">
        <v>14523759633.18</v>
      </c>
      <c r="BM17" s="19">
        <v>17304966711.02</v>
      </c>
      <c r="BN17" s="19">
        <v>11708398789.8</v>
      </c>
      <c r="BO17" s="19">
        <v>12905414927.73</v>
      </c>
      <c r="BP17" s="19">
        <v>8796233612.85</v>
      </c>
      <c r="BQ17" s="19">
        <v>12102076655.42</v>
      </c>
      <c r="BR17" s="19">
        <v>8768485682.18</v>
      </c>
      <c r="BS17" s="19">
        <v>13242046282</v>
      </c>
      <c r="BT17" s="19">
        <v>16023149653.97</v>
      </c>
      <c r="BU17" s="19">
        <v>27100117444.4</v>
      </c>
      <c r="BV17" s="19">
        <v>36324408609.51</v>
      </c>
      <c r="BW17" s="19">
        <v>45078168452.35</v>
      </c>
      <c r="BX17" s="19">
        <v>65417453353.7</v>
      </c>
      <c r="BY17" s="68"/>
      <c r="BZ17" s="19">
        <v>2194382291.23</v>
      </c>
      <c r="CA17" s="19">
        <v>4261945848.18</v>
      </c>
      <c r="CB17" s="19">
        <v>6391346060.77</v>
      </c>
      <c r="CC17" s="19">
        <v>9416650192.36</v>
      </c>
      <c r="CD17" s="19">
        <v>2747537755.25</v>
      </c>
      <c r="CE17" s="19">
        <v>5423123491.68</v>
      </c>
      <c r="CF17" s="19">
        <v>8661899704.14</v>
      </c>
      <c r="CG17" s="19">
        <v>12324650092.18</v>
      </c>
      <c r="CH17" s="19">
        <v>4554261785.9</v>
      </c>
      <c r="CI17" s="19">
        <v>8630584732.73</v>
      </c>
      <c r="CJ17" s="19">
        <v>12000108966.44</v>
      </c>
      <c r="CK17" s="19">
        <v>15716446308.87</v>
      </c>
      <c r="CL17" s="19">
        <v>3865276105.34</v>
      </c>
      <c r="CM17" s="19">
        <v>9292106760.33</v>
      </c>
      <c r="CN17" s="19">
        <v>16595085718.42</v>
      </c>
      <c r="CO17" s="19">
        <v>23609589132.16</v>
      </c>
      <c r="CP17" s="19">
        <v>11353160307.62</v>
      </c>
      <c r="CQ17" s="19">
        <v>21791508805.8</v>
      </c>
      <c r="CR17" s="19">
        <v>31506968302.92</v>
      </c>
      <c r="CS17" s="19">
        <v>41013191586.53</v>
      </c>
      <c r="CT17" s="19">
        <v>12686881899.19</v>
      </c>
      <c r="CU17" s="19">
        <v>27159964663.29</v>
      </c>
      <c r="CV17" s="19">
        <v>40833893443.22</v>
      </c>
      <c r="CW17" s="19">
        <v>54466688331.9</v>
      </c>
      <c r="CX17" s="19">
        <v>16066977184.35</v>
      </c>
      <c r="CY17" s="19">
        <v>22650967579.52</v>
      </c>
      <c r="CZ17" s="19">
        <v>27673087999.65</v>
      </c>
      <c r="DA17" s="19">
        <v>31170942815.24</v>
      </c>
      <c r="DB17" s="19">
        <v>3815376369.7</v>
      </c>
      <c r="DC17" s="19">
        <v>7192416297.66</v>
      </c>
      <c r="DD17" s="19">
        <v>10852066518.7</v>
      </c>
      <c r="DE17" s="19">
        <v>14693474679.27</v>
      </c>
      <c r="DF17" s="19">
        <v>3608448289.27</v>
      </c>
      <c r="DG17" s="19">
        <v>8344590550.39</v>
      </c>
      <c r="DH17" s="19">
        <v>22620374809.62</v>
      </c>
      <c r="DI17" s="19">
        <v>50037092329.09</v>
      </c>
      <c r="DJ17" s="19">
        <v>26914925357.6</v>
      </c>
      <c r="DK17" s="68">
        <f t="shared" si="1"/>
        <v>0</v>
      </c>
      <c r="DL17" s="19">
        <v>2194382291.23</v>
      </c>
      <c r="DM17" s="19">
        <v>2067563556.95</v>
      </c>
      <c r="DN17" s="19">
        <v>2129400212.59</v>
      </c>
      <c r="DO17" s="19">
        <v>3025304131.59</v>
      </c>
      <c r="DP17" s="19">
        <v>2747537755.25</v>
      </c>
      <c r="DQ17" s="19">
        <v>2675585736.43</v>
      </c>
      <c r="DR17" s="19">
        <v>3238776212.46</v>
      </c>
      <c r="DS17" s="19">
        <v>3662750388.04</v>
      </c>
      <c r="DT17" s="19">
        <v>4554261785.9</v>
      </c>
      <c r="DU17" s="19">
        <v>4076322946.83</v>
      </c>
      <c r="DV17" s="19">
        <v>3369524233.71</v>
      </c>
      <c r="DW17" s="19">
        <v>3716337342.43</v>
      </c>
      <c r="DX17" s="19">
        <v>3865276105.34</v>
      </c>
      <c r="DY17" s="19">
        <v>5426830654.99</v>
      </c>
      <c r="DZ17" s="19">
        <v>7302978958.09</v>
      </c>
      <c r="EA17" s="19">
        <v>7014503413.74</v>
      </c>
      <c r="EB17" s="19">
        <v>11353160307.62</v>
      </c>
      <c r="EC17" s="19">
        <v>10438348498.18</v>
      </c>
      <c r="ED17" s="19">
        <v>9715459497.12</v>
      </c>
      <c r="EE17" s="19">
        <v>9506223283.61</v>
      </c>
      <c r="EF17" s="19">
        <v>12686881899.19</v>
      </c>
      <c r="EG17" s="19">
        <v>14473082764.1</v>
      </c>
      <c r="EH17" s="19">
        <v>13673928779.93</v>
      </c>
      <c r="EI17" s="19">
        <v>13632794888.68</v>
      </c>
      <c r="EJ17" s="19">
        <v>16066977184.35</v>
      </c>
      <c r="EK17" s="19">
        <v>6583990395.17</v>
      </c>
      <c r="EL17" s="19">
        <v>5022120420.13</v>
      </c>
      <c r="EM17" s="19">
        <v>3497854815.59</v>
      </c>
      <c r="EN17" s="19">
        <v>3815376369.7</v>
      </c>
      <c r="EO17" s="19">
        <v>3377039927.96</v>
      </c>
      <c r="EP17" s="19">
        <v>3659650221.04</v>
      </c>
      <c r="EQ17" s="19">
        <v>3841408160.57</v>
      </c>
      <c r="ER17" s="19">
        <v>3608448289.27</v>
      </c>
      <c r="ES17" s="19">
        <v>4736142261.12</v>
      </c>
      <c r="ET17" s="19">
        <v>14275784259.23</v>
      </c>
      <c r="EU17" s="19">
        <v>27416717519.47</v>
      </c>
      <c r="EV17" s="19">
        <v>26914925357.6</v>
      </c>
      <c r="EW17" s="59"/>
      <c r="EX17" s="59"/>
      <c r="EY17" s="59"/>
      <c r="EZ17" s="59"/>
      <c r="FA17" s="59"/>
      <c r="FB17" s="59"/>
      <c r="FC17" s="59"/>
      <c r="FD17" s="59"/>
      <c r="FE17" s="59"/>
      <c r="FF17" s="59"/>
      <c r="FG17" s="59"/>
      <c r="FH17" s="59"/>
      <c r="FI17" s="59"/>
      <c r="FJ17" s="59"/>
      <c r="FK17" s="59"/>
      <c r="FL17" s="59"/>
      <c r="FM17" s="59"/>
      <c r="FN17" s="59"/>
      <c r="FO17" s="59"/>
    </row>
    <row r="18" spans="1:171" ht="14.25" customHeight="1">
      <c r="A18" s="18" t="s">
        <v>160</v>
      </c>
      <c r="B18" s="19">
        <v>304532430807.54</v>
      </c>
      <c r="C18" s="19">
        <v>633321508277.5001</v>
      </c>
      <c r="D18" s="19">
        <v>987011346352.17</v>
      </c>
      <c r="E18" s="19">
        <v>1375889010339.74</v>
      </c>
      <c r="F18" s="19">
        <v>409853474067.16003</v>
      </c>
      <c r="G18" s="19">
        <v>845066767633.7899</v>
      </c>
      <c r="H18" s="19">
        <v>1302824262424.1501</v>
      </c>
      <c r="I18" s="19">
        <v>1826393650035.7998</v>
      </c>
      <c r="J18" s="19">
        <v>638603689759.21</v>
      </c>
      <c r="K18" s="19">
        <v>1388486045169.4702</v>
      </c>
      <c r="L18" s="19">
        <v>2246352537959.96</v>
      </c>
      <c r="M18" s="19">
        <v>3135355008894.09</v>
      </c>
      <c r="N18" s="19">
        <v>865365740773.5701</v>
      </c>
      <c r="O18" s="19">
        <v>1694516337436.76</v>
      </c>
      <c r="P18" s="19">
        <v>2459744588648.22</v>
      </c>
      <c r="Q18" s="19">
        <v>3214863100516.1597</v>
      </c>
      <c r="R18" s="19">
        <v>729189881119.45</v>
      </c>
      <c r="S18" s="19">
        <v>1434908466241.72</v>
      </c>
      <c r="T18" s="19">
        <v>2140386812460.1802</v>
      </c>
      <c r="U18" s="19">
        <v>2851871430253.43</v>
      </c>
      <c r="V18" s="19">
        <v>738324037621.03</v>
      </c>
      <c r="W18" s="19">
        <v>1509499979337.8699</v>
      </c>
      <c r="X18" s="19">
        <v>2321935861694.45</v>
      </c>
      <c r="Y18" s="19">
        <v>3133492126254.8604</v>
      </c>
      <c r="Z18" s="19">
        <v>815087369944.83</v>
      </c>
      <c r="AA18" s="19">
        <v>1624731256489.18</v>
      </c>
      <c r="AB18" s="19">
        <v>2314362220411.25</v>
      </c>
      <c r="AC18" s="19">
        <v>2916623987673.71</v>
      </c>
      <c r="AD18" s="19">
        <v>529946522615.32996</v>
      </c>
      <c r="AE18" s="19">
        <v>1041098833797.94</v>
      </c>
      <c r="AF18" s="19">
        <v>1646889122191.81</v>
      </c>
      <c r="AG18" s="19">
        <v>2284188159154.77</v>
      </c>
      <c r="AH18" s="19">
        <v>827074207915.16</v>
      </c>
      <c r="AI18" s="19">
        <v>1983715267510.6396</v>
      </c>
      <c r="AJ18" s="19">
        <v>3695168871475.38</v>
      </c>
      <c r="AK18" s="19">
        <v>5975032062321.04</v>
      </c>
      <c r="AL18" s="19">
        <v>2815078703739.8604</v>
      </c>
      <c r="AM18" s="68">
        <f t="shared" si="0"/>
        <v>0</v>
      </c>
      <c r="AN18" s="19">
        <v>304532430807.54</v>
      </c>
      <c r="AO18" s="19">
        <v>328789077469.95996</v>
      </c>
      <c r="AP18" s="19">
        <v>353689838074.67</v>
      </c>
      <c r="AQ18" s="19">
        <v>388877663987.57</v>
      </c>
      <c r="AR18" s="19">
        <v>409853474067.16003</v>
      </c>
      <c r="AS18" s="19">
        <v>435213293566.63</v>
      </c>
      <c r="AT18" s="19">
        <v>457757494790.36</v>
      </c>
      <c r="AU18" s="19">
        <v>523569387611.6501</v>
      </c>
      <c r="AV18" s="19">
        <v>638603689759.21</v>
      </c>
      <c r="AW18" s="19">
        <v>749882355410.26</v>
      </c>
      <c r="AX18" s="19">
        <v>857866492790.4901</v>
      </c>
      <c r="AY18" s="19">
        <v>889002470934.1301</v>
      </c>
      <c r="AZ18" s="19">
        <v>865365740773.5701</v>
      </c>
      <c r="BA18" s="19">
        <v>829150596663.1902</v>
      </c>
      <c r="BB18" s="19">
        <v>765228251211.4601</v>
      </c>
      <c r="BC18" s="19">
        <v>755118511867.94</v>
      </c>
      <c r="BD18" s="19">
        <v>729189881119.45</v>
      </c>
      <c r="BE18" s="19">
        <v>705718585122.27</v>
      </c>
      <c r="BF18" s="19">
        <v>705478346218.46</v>
      </c>
      <c r="BG18" s="19">
        <v>711484617793.25</v>
      </c>
      <c r="BH18" s="19">
        <v>738324037621.03</v>
      </c>
      <c r="BI18" s="19">
        <v>771175941716.8401</v>
      </c>
      <c r="BJ18" s="19">
        <v>812435882356.5801</v>
      </c>
      <c r="BK18" s="19">
        <v>811556264560.4099</v>
      </c>
      <c r="BL18" s="19">
        <v>815087369944.83</v>
      </c>
      <c r="BM18" s="19">
        <v>809643886544.3501</v>
      </c>
      <c r="BN18" s="19">
        <v>689630963922.0701</v>
      </c>
      <c r="BO18" s="19">
        <v>602261767262.46</v>
      </c>
      <c r="BP18" s="19">
        <v>529946522615.32996</v>
      </c>
      <c r="BQ18" s="19">
        <v>511152311182.61005</v>
      </c>
      <c r="BR18" s="19">
        <v>605790288393.87</v>
      </c>
      <c r="BS18" s="19">
        <v>637299036962.9601</v>
      </c>
      <c r="BT18" s="19">
        <v>827074207915.16</v>
      </c>
      <c r="BU18" s="19">
        <v>1156641059595.48</v>
      </c>
      <c r="BV18" s="19">
        <v>1711453603964.7402</v>
      </c>
      <c r="BW18" s="19">
        <v>2279863190845.6597</v>
      </c>
      <c r="BX18" s="19">
        <v>2815078703739.8604</v>
      </c>
      <c r="BY18" s="68"/>
      <c r="BZ18" s="19">
        <v>64031241043.81</v>
      </c>
      <c r="CA18" s="19">
        <v>127144982870.65999</v>
      </c>
      <c r="CB18" s="19">
        <v>194412247309.27997</v>
      </c>
      <c r="CC18" s="19">
        <v>272824017205.21002</v>
      </c>
      <c r="CD18" s="19">
        <v>91148942198.68999</v>
      </c>
      <c r="CE18" s="19">
        <v>186897152515.55</v>
      </c>
      <c r="CF18" s="19">
        <v>306885801203.47003</v>
      </c>
      <c r="CG18" s="19">
        <v>432210946512.65</v>
      </c>
      <c r="CH18" s="19">
        <v>146350119256.8</v>
      </c>
      <c r="CI18" s="19">
        <v>282121356799.39</v>
      </c>
      <c r="CJ18" s="19">
        <v>422544285004.31006</v>
      </c>
      <c r="CK18" s="19">
        <v>569487287469.29</v>
      </c>
      <c r="CL18" s="19">
        <v>145694286649.69</v>
      </c>
      <c r="CM18" s="19">
        <v>300725754532.86005</v>
      </c>
      <c r="CN18" s="19">
        <v>464850872186.59</v>
      </c>
      <c r="CO18" s="19">
        <v>628938882480.1901</v>
      </c>
      <c r="CP18" s="19">
        <v>160713560717.63</v>
      </c>
      <c r="CQ18" s="19">
        <v>327201446014.03</v>
      </c>
      <c r="CR18" s="19">
        <v>506722419759.95</v>
      </c>
      <c r="CS18" s="19">
        <v>706284297863.11</v>
      </c>
      <c r="CT18" s="19">
        <v>211163265469.93002</v>
      </c>
      <c r="CU18" s="19">
        <v>435185410073.27</v>
      </c>
      <c r="CV18" s="19">
        <v>663040885522.5599</v>
      </c>
      <c r="CW18" s="19">
        <v>897964382686.2601</v>
      </c>
      <c r="CX18" s="19">
        <v>247633165403.15997</v>
      </c>
      <c r="CY18" s="19">
        <v>512198120359.72</v>
      </c>
      <c r="CZ18" s="19">
        <v>750844586314.2999</v>
      </c>
      <c r="DA18" s="19">
        <v>963989519072.4601</v>
      </c>
      <c r="DB18" s="19">
        <v>200127150828.82</v>
      </c>
      <c r="DC18" s="19">
        <v>405594875408.81006</v>
      </c>
      <c r="DD18" s="19">
        <v>614993611094.45</v>
      </c>
      <c r="DE18" s="19">
        <v>821429797439.7899</v>
      </c>
      <c r="DF18" s="19">
        <v>202777916365.26</v>
      </c>
      <c r="DG18" s="19">
        <v>417674113764.99</v>
      </c>
      <c r="DH18" s="19">
        <v>678047939596.06</v>
      </c>
      <c r="DI18" s="19">
        <v>1035137620860.7701</v>
      </c>
      <c r="DJ18" s="19">
        <v>418991145249.28</v>
      </c>
      <c r="DK18" s="68">
        <f t="shared" si="1"/>
        <v>0</v>
      </c>
      <c r="DL18" s="19">
        <v>64031241043.81</v>
      </c>
      <c r="DM18" s="19">
        <v>63113741826.85</v>
      </c>
      <c r="DN18" s="19">
        <v>67267264438.619995</v>
      </c>
      <c r="DO18" s="19">
        <v>78411769895.93001</v>
      </c>
      <c r="DP18" s="19">
        <v>91148942198.68999</v>
      </c>
      <c r="DQ18" s="19">
        <v>95748210316.86002</v>
      </c>
      <c r="DR18" s="19">
        <v>119988648687.92</v>
      </c>
      <c r="DS18" s="19">
        <v>125325145309.18001</v>
      </c>
      <c r="DT18" s="19">
        <v>146350119256.8</v>
      </c>
      <c r="DU18" s="19">
        <v>135771237542.59</v>
      </c>
      <c r="DV18" s="19">
        <v>140422928204.91998</v>
      </c>
      <c r="DW18" s="19">
        <v>146943002464.97998</v>
      </c>
      <c r="DX18" s="19">
        <v>145694286649.69</v>
      </c>
      <c r="DY18" s="19">
        <v>155031467883.16998</v>
      </c>
      <c r="DZ18" s="19">
        <v>164125117653.73</v>
      </c>
      <c r="EA18" s="19">
        <v>164088010293.59998</v>
      </c>
      <c r="EB18" s="19">
        <v>160713560717.63</v>
      </c>
      <c r="EC18" s="19">
        <v>166487885296.4</v>
      </c>
      <c r="ED18" s="19">
        <v>179520973745.92004</v>
      </c>
      <c r="EE18" s="19">
        <v>199561878103.15997</v>
      </c>
      <c r="EF18" s="19">
        <v>211163265469.93002</v>
      </c>
      <c r="EG18" s="19">
        <v>224022144603.34</v>
      </c>
      <c r="EH18" s="19">
        <v>227855475449.29</v>
      </c>
      <c r="EI18" s="19">
        <v>234923497163.69998</v>
      </c>
      <c r="EJ18" s="19">
        <v>247633165403.15997</v>
      </c>
      <c r="EK18" s="19">
        <v>264564954956.56</v>
      </c>
      <c r="EL18" s="19">
        <v>238646465954.58</v>
      </c>
      <c r="EM18" s="19">
        <v>213144932758.16003</v>
      </c>
      <c r="EN18" s="19">
        <v>200127150828.82</v>
      </c>
      <c r="EO18" s="19">
        <v>205467724579.99002</v>
      </c>
      <c r="EP18" s="19">
        <v>209398735685.63998</v>
      </c>
      <c r="EQ18" s="19">
        <v>206436186345.34</v>
      </c>
      <c r="ER18" s="19">
        <v>202777916365.26</v>
      </c>
      <c r="ES18" s="19">
        <v>214896197399.72998</v>
      </c>
      <c r="ET18" s="19">
        <v>260373825831.06998</v>
      </c>
      <c r="EU18" s="19">
        <v>357089681264.71</v>
      </c>
      <c r="EV18" s="19">
        <v>418991145249.28</v>
      </c>
      <c r="EW18" s="58"/>
      <c r="EX18" s="58"/>
      <c r="EY18" s="58"/>
      <c r="EZ18" s="58"/>
      <c r="FA18" s="58"/>
      <c r="FB18" s="58"/>
      <c r="FC18" s="58"/>
      <c r="FD18" s="58"/>
      <c r="FE18" s="58"/>
      <c r="FF18" s="58"/>
      <c r="FG18" s="58"/>
      <c r="FH18" s="58"/>
      <c r="FI18" s="58"/>
      <c r="FJ18" s="58"/>
      <c r="FK18" s="58"/>
      <c r="FL18" s="58"/>
      <c r="FM18" s="58"/>
      <c r="FN18" s="58"/>
      <c r="FO18" s="58"/>
    </row>
    <row r="19" spans="1:171" ht="14.25" customHeight="1">
      <c r="A19" s="24" t="s">
        <v>74</v>
      </c>
      <c r="B19" s="23">
        <v>7193230212.4</v>
      </c>
      <c r="C19" s="23">
        <v>13920495984.8</v>
      </c>
      <c r="D19" s="23">
        <v>21072249887.73</v>
      </c>
      <c r="E19" s="23">
        <v>29553669302.08</v>
      </c>
      <c r="F19" s="23">
        <v>8100369012.41</v>
      </c>
      <c r="G19" s="23">
        <v>15492812506.13</v>
      </c>
      <c r="H19" s="23">
        <v>23125677234.08</v>
      </c>
      <c r="I19" s="23">
        <v>31101884876.95</v>
      </c>
      <c r="J19" s="23">
        <v>11007270577.72</v>
      </c>
      <c r="K19" s="23">
        <v>22317954078.26</v>
      </c>
      <c r="L19" s="23">
        <v>32433706974.23</v>
      </c>
      <c r="M19" s="23">
        <v>41275556143.23</v>
      </c>
      <c r="N19" s="23">
        <v>6686483770.85</v>
      </c>
      <c r="O19" s="23">
        <v>12826331238.58</v>
      </c>
      <c r="P19" s="23">
        <v>19881642730.18</v>
      </c>
      <c r="Q19" s="23">
        <v>29289801439.07</v>
      </c>
      <c r="R19" s="23">
        <v>10434707038.19</v>
      </c>
      <c r="S19" s="23">
        <v>17755705467.74</v>
      </c>
      <c r="T19" s="23">
        <v>23843011615.31</v>
      </c>
      <c r="U19" s="23">
        <v>30965277465.75</v>
      </c>
      <c r="V19" s="23">
        <v>7377328113.13</v>
      </c>
      <c r="W19" s="23">
        <v>15522406021.98</v>
      </c>
      <c r="X19" s="23">
        <v>23210688621.46</v>
      </c>
      <c r="Y19" s="23">
        <v>31158359422.54</v>
      </c>
      <c r="Z19" s="23">
        <v>7640837402.49</v>
      </c>
      <c r="AA19" s="23">
        <v>16005064330.41</v>
      </c>
      <c r="AB19" s="23">
        <v>20934108904.63</v>
      </c>
      <c r="AC19" s="23">
        <v>24897251412.54</v>
      </c>
      <c r="AD19" s="23">
        <v>3835975550.54</v>
      </c>
      <c r="AE19" s="23">
        <v>8033704060.94</v>
      </c>
      <c r="AF19" s="23">
        <v>12795778026.53</v>
      </c>
      <c r="AG19" s="23">
        <v>19517960811.41</v>
      </c>
      <c r="AH19" s="23">
        <v>9555975036.08</v>
      </c>
      <c r="AI19" s="23">
        <v>22809441106.98</v>
      </c>
      <c r="AJ19" s="23">
        <v>47121794471.28</v>
      </c>
      <c r="AK19" s="23">
        <v>80266692982.22</v>
      </c>
      <c r="AL19" s="23">
        <v>30627342789.32</v>
      </c>
      <c r="AM19" s="68">
        <f t="shared" si="0"/>
        <v>0</v>
      </c>
      <c r="AN19" s="23">
        <v>7193230212.4</v>
      </c>
      <c r="AO19" s="23">
        <v>6727265772.4</v>
      </c>
      <c r="AP19" s="23">
        <v>7151753902.93</v>
      </c>
      <c r="AQ19" s="23">
        <v>8481419414.35</v>
      </c>
      <c r="AR19" s="23">
        <v>8100369012.41</v>
      </c>
      <c r="AS19" s="23">
        <v>7392443493.72</v>
      </c>
      <c r="AT19" s="23">
        <v>7632864727.95</v>
      </c>
      <c r="AU19" s="23">
        <v>7976207642.87</v>
      </c>
      <c r="AV19" s="23">
        <v>11007270577.72</v>
      </c>
      <c r="AW19" s="23">
        <v>11310683500.54</v>
      </c>
      <c r="AX19" s="23">
        <v>10115752895.97</v>
      </c>
      <c r="AY19" s="23">
        <v>8841849169</v>
      </c>
      <c r="AZ19" s="23">
        <v>6686483770.85</v>
      </c>
      <c r="BA19" s="23">
        <v>6139847467.73</v>
      </c>
      <c r="BB19" s="23">
        <v>7055311491.6</v>
      </c>
      <c r="BC19" s="23">
        <v>9408158708.89</v>
      </c>
      <c r="BD19" s="23">
        <v>10434707038.19</v>
      </c>
      <c r="BE19" s="23">
        <v>7320998429.55</v>
      </c>
      <c r="BF19" s="23">
        <v>6087306147.57</v>
      </c>
      <c r="BG19" s="23">
        <v>7122265850.44</v>
      </c>
      <c r="BH19" s="23">
        <v>7377328113.13</v>
      </c>
      <c r="BI19" s="23">
        <v>8145077908.85</v>
      </c>
      <c r="BJ19" s="23">
        <v>7688282599.48</v>
      </c>
      <c r="BK19" s="23">
        <v>7947670801.08</v>
      </c>
      <c r="BL19" s="23">
        <v>7640837402.49</v>
      </c>
      <c r="BM19" s="23">
        <v>8364226927.92</v>
      </c>
      <c r="BN19" s="23">
        <v>4929044574.22</v>
      </c>
      <c r="BO19" s="23">
        <v>3963142507.91</v>
      </c>
      <c r="BP19" s="23">
        <v>3835975550.54</v>
      </c>
      <c r="BQ19" s="23">
        <v>4197728510.4</v>
      </c>
      <c r="BR19" s="23">
        <v>4762073965.59</v>
      </c>
      <c r="BS19" s="23">
        <v>6722182784.88</v>
      </c>
      <c r="BT19" s="23">
        <v>9555975036.08</v>
      </c>
      <c r="BU19" s="23">
        <v>13253466070.9</v>
      </c>
      <c r="BV19" s="23">
        <v>24312353364.3</v>
      </c>
      <c r="BW19" s="23">
        <v>33144898510.94</v>
      </c>
      <c r="BX19" s="23">
        <v>30627342789.32</v>
      </c>
      <c r="BY19" s="69"/>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v>0</v>
      </c>
      <c r="DI19" s="23">
        <v>0</v>
      </c>
      <c r="DJ19" s="23">
        <v>0</v>
      </c>
      <c r="DK19" s="68">
        <f t="shared" si="1"/>
        <v>0</v>
      </c>
      <c r="DL19" s="23">
        <v>0</v>
      </c>
      <c r="DM19" s="23">
        <v>0</v>
      </c>
      <c r="DN19" s="23">
        <v>0</v>
      </c>
      <c r="DO19" s="23">
        <v>0</v>
      </c>
      <c r="DP19" s="23">
        <v>0</v>
      </c>
      <c r="DQ19" s="23">
        <v>0</v>
      </c>
      <c r="DR19" s="23">
        <v>0</v>
      </c>
      <c r="DS19" s="23">
        <v>0</v>
      </c>
      <c r="DT19" s="23">
        <v>0</v>
      </c>
      <c r="DU19" s="23">
        <v>0</v>
      </c>
      <c r="DV19" s="23">
        <v>0</v>
      </c>
      <c r="DW19" s="23">
        <v>0</v>
      </c>
      <c r="DX19" s="23">
        <v>0</v>
      </c>
      <c r="DY19" s="23">
        <v>0</v>
      </c>
      <c r="DZ19" s="23">
        <v>0</v>
      </c>
      <c r="EA19" s="23">
        <v>0</v>
      </c>
      <c r="EB19" s="23">
        <v>0</v>
      </c>
      <c r="EC19" s="23">
        <v>0</v>
      </c>
      <c r="ED19" s="23">
        <v>0</v>
      </c>
      <c r="EE19" s="23">
        <v>0</v>
      </c>
      <c r="EF19" s="23">
        <v>0</v>
      </c>
      <c r="EG19" s="23">
        <v>0</v>
      </c>
      <c r="EH19" s="23">
        <v>0</v>
      </c>
      <c r="EI19" s="23">
        <v>0</v>
      </c>
      <c r="EJ19" s="23">
        <v>0</v>
      </c>
      <c r="EK19" s="23">
        <v>0</v>
      </c>
      <c r="EL19" s="23">
        <v>0</v>
      </c>
      <c r="EM19" s="23">
        <v>0</v>
      </c>
      <c r="EN19" s="23">
        <v>0</v>
      </c>
      <c r="EO19" s="23">
        <v>0</v>
      </c>
      <c r="EP19" s="23">
        <v>0</v>
      </c>
      <c r="EQ19" s="23">
        <v>0</v>
      </c>
      <c r="ER19" s="23">
        <v>0</v>
      </c>
      <c r="ES19" s="23">
        <v>0</v>
      </c>
      <c r="ET19" s="23">
        <v>0</v>
      </c>
      <c r="EU19" s="23">
        <v>0</v>
      </c>
      <c r="EV19" s="23">
        <v>0</v>
      </c>
      <c r="EW19" s="59"/>
      <c r="EX19" s="59"/>
      <c r="EY19" s="59"/>
      <c r="EZ19" s="59"/>
      <c r="FA19" s="59"/>
      <c r="FB19" s="59"/>
      <c r="FC19" s="59"/>
      <c r="FD19" s="59"/>
      <c r="FE19" s="59"/>
      <c r="FF19" s="59"/>
      <c r="FG19" s="59"/>
      <c r="FH19" s="59"/>
      <c r="FI19" s="59"/>
      <c r="FJ19" s="59"/>
      <c r="FK19" s="59"/>
      <c r="FL19" s="59"/>
      <c r="FM19" s="59"/>
      <c r="FN19" s="59"/>
      <c r="FO19" s="59"/>
    </row>
    <row r="20" spans="1:171" ht="14.25" customHeight="1">
      <c r="A20" s="24" t="s">
        <v>73</v>
      </c>
      <c r="B20" s="23">
        <v>77465925550.78</v>
      </c>
      <c r="C20" s="23">
        <v>157663644118.33</v>
      </c>
      <c r="D20" s="23">
        <v>245691253287.69</v>
      </c>
      <c r="E20" s="23">
        <v>341469836103.94</v>
      </c>
      <c r="F20" s="23">
        <v>99000235275.85</v>
      </c>
      <c r="G20" s="23">
        <v>194894304156.21</v>
      </c>
      <c r="H20" s="23">
        <v>297156412646.24</v>
      </c>
      <c r="I20" s="23">
        <v>421255644825.36</v>
      </c>
      <c r="J20" s="23">
        <v>152205706411.67</v>
      </c>
      <c r="K20" s="23">
        <v>336269261476.03</v>
      </c>
      <c r="L20" s="23">
        <v>550265184055.87</v>
      </c>
      <c r="M20" s="23">
        <v>806610210451.24</v>
      </c>
      <c r="N20" s="23">
        <v>252474657887.1</v>
      </c>
      <c r="O20" s="23">
        <v>456222722797.02</v>
      </c>
      <c r="P20" s="23">
        <v>606693923483.95</v>
      </c>
      <c r="Q20" s="23">
        <v>736842063489.07</v>
      </c>
      <c r="R20" s="23">
        <v>116915418529.3</v>
      </c>
      <c r="S20" s="23">
        <v>225390298367.63</v>
      </c>
      <c r="T20" s="23">
        <v>341198954310.41</v>
      </c>
      <c r="U20" s="23">
        <v>463852135343.63</v>
      </c>
      <c r="V20" s="23">
        <v>133801634275.06</v>
      </c>
      <c r="W20" s="23">
        <v>280587945559.73</v>
      </c>
      <c r="X20" s="23">
        <v>427295652743.18</v>
      </c>
      <c r="Y20" s="23">
        <v>590835175045.45</v>
      </c>
      <c r="Z20" s="23">
        <v>161131251515.87</v>
      </c>
      <c r="AA20" s="23">
        <v>319919705855.54</v>
      </c>
      <c r="AB20" s="23">
        <v>442657507031.45</v>
      </c>
      <c r="AC20" s="23">
        <v>542391335565.53</v>
      </c>
      <c r="AD20" s="23">
        <v>83191989699.66</v>
      </c>
      <c r="AE20" s="23">
        <v>160891750979.45</v>
      </c>
      <c r="AF20" s="23">
        <v>241391658000.26</v>
      </c>
      <c r="AG20" s="23">
        <v>351465229561.1</v>
      </c>
      <c r="AH20" s="23">
        <v>192686083047.21</v>
      </c>
      <c r="AI20" s="23">
        <v>495005945027.36</v>
      </c>
      <c r="AJ20" s="23">
        <v>1029679490456.01</v>
      </c>
      <c r="AK20" s="23">
        <v>1716496639664.26</v>
      </c>
      <c r="AL20" s="23">
        <v>729496772240.67</v>
      </c>
      <c r="AM20" s="68">
        <f t="shared" si="0"/>
        <v>0</v>
      </c>
      <c r="AN20" s="23">
        <v>77465925550.78</v>
      </c>
      <c r="AO20" s="23">
        <v>80197718567.55</v>
      </c>
      <c r="AP20" s="23">
        <v>88027609169.36</v>
      </c>
      <c r="AQ20" s="23">
        <v>95778582816.25</v>
      </c>
      <c r="AR20" s="23">
        <v>99000235275.85</v>
      </c>
      <c r="AS20" s="23">
        <v>95894068880.36</v>
      </c>
      <c r="AT20" s="23">
        <v>102262108490.03</v>
      </c>
      <c r="AU20" s="23">
        <v>124099232179.12</v>
      </c>
      <c r="AV20" s="23">
        <v>152205706411.67</v>
      </c>
      <c r="AW20" s="23">
        <v>184063555064.36</v>
      </c>
      <c r="AX20" s="23">
        <v>213995922579.84</v>
      </c>
      <c r="AY20" s="23">
        <v>256345026395.37</v>
      </c>
      <c r="AZ20" s="23">
        <v>252474657887.1</v>
      </c>
      <c r="BA20" s="23">
        <v>203748064909.92</v>
      </c>
      <c r="BB20" s="23">
        <v>150471200686.93</v>
      </c>
      <c r="BC20" s="23">
        <v>130148140005.12</v>
      </c>
      <c r="BD20" s="23">
        <v>116915418529.3</v>
      </c>
      <c r="BE20" s="23">
        <v>108474879838.33</v>
      </c>
      <c r="BF20" s="23">
        <v>115808655942.78</v>
      </c>
      <c r="BG20" s="23">
        <v>122653181033.22</v>
      </c>
      <c r="BH20" s="23">
        <v>133801634275.06</v>
      </c>
      <c r="BI20" s="23">
        <v>146786311284.67</v>
      </c>
      <c r="BJ20" s="23">
        <v>146707707183.45</v>
      </c>
      <c r="BK20" s="23">
        <v>163539522302.27</v>
      </c>
      <c r="BL20" s="23">
        <v>161131251515.87</v>
      </c>
      <c r="BM20" s="23">
        <v>158788454339.67</v>
      </c>
      <c r="BN20" s="23">
        <v>122737801175.91</v>
      </c>
      <c r="BO20" s="23">
        <v>99733828534.08</v>
      </c>
      <c r="BP20" s="23">
        <v>83191989699.66</v>
      </c>
      <c r="BQ20" s="23">
        <v>77699761279.79</v>
      </c>
      <c r="BR20" s="23">
        <v>80499907020.81</v>
      </c>
      <c r="BS20" s="23">
        <v>110073571560.84</v>
      </c>
      <c r="BT20" s="23">
        <v>192686083047.21</v>
      </c>
      <c r="BU20" s="23">
        <v>302319861980.15</v>
      </c>
      <c r="BV20" s="23">
        <v>534673545428.65</v>
      </c>
      <c r="BW20" s="23">
        <v>686817149208.25</v>
      </c>
      <c r="BX20" s="23">
        <v>729496772240.67</v>
      </c>
      <c r="BY20" s="69"/>
      <c r="BZ20" s="23">
        <v>9028520763.57</v>
      </c>
      <c r="CA20" s="23">
        <v>17911806240.37</v>
      </c>
      <c r="CB20" s="23">
        <v>27639183062.13</v>
      </c>
      <c r="CC20" s="23">
        <v>38082854167.72</v>
      </c>
      <c r="CD20" s="23">
        <v>11437037102.15</v>
      </c>
      <c r="CE20" s="23">
        <v>23863147398.99</v>
      </c>
      <c r="CF20" s="23">
        <v>39145418944.81</v>
      </c>
      <c r="CG20" s="23">
        <v>55872207415.74</v>
      </c>
      <c r="CH20" s="23">
        <v>35144812813.34</v>
      </c>
      <c r="CI20" s="23">
        <v>66195511750.66</v>
      </c>
      <c r="CJ20" s="23">
        <v>97347593483.88</v>
      </c>
      <c r="CK20" s="23">
        <v>128419350695.37</v>
      </c>
      <c r="CL20" s="23">
        <v>30886703009.29</v>
      </c>
      <c r="CM20" s="23">
        <v>62088440517.42</v>
      </c>
      <c r="CN20" s="23">
        <v>95367271021.29</v>
      </c>
      <c r="CO20" s="23">
        <v>128375453529.13</v>
      </c>
      <c r="CP20" s="23">
        <v>30386521925.77</v>
      </c>
      <c r="CQ20" s="23">
        <v>61508676713</v>
      </c>
      <c r="CR20" s="23">
        <v>93530158828.47</v>
      </c>
      <c r="CS20" s="23">
        <v>132543898003.99</v>
      </c>
      <c r="CT20" s="23">
        <v>46931947797</v>
      </c>
      <c r="CU20" s="23">
        <v>92471099819.71</v>
      </c>
      <c r="CV20" s="23">
        <v>141120457908.38</v>
      </c>
      <c r="CW20" s="23">
        <v>196983538738.63</v>
      </c>
      <c r="CX20" s="23">
        <v>63504301502.92</v>
      </c>
      <c r="CY20" s="23">
        <v>137494382510.75</v>
      </c>
      <c r="CZ20" s="23">
        <v>204110780686.89</v>
      </c>
      <c r="DA20" s="23">
        <v>261377251384.95</v>
      </c>
      <c r="DB20" s="23">
        <v>55044952696.79</v>
      </c>
      <c r="DC20" s="23">
        <v>112493434910.71</v>
      </c>
      <c r="DD20" s="23">
        <v>168913216876.71</v>
      </c>
      <c r="DE20" s="23">
        <v>222973425597.12</v>
      </c>
      <c r="DF20" s="23">
        <v>54691446151.64</v>
      </c>
      <c r="DG20" s="23">
        <v>117446384238.81</v>
      </c>
      <c r="DH20" s="23">
        <v>186490447441.66</v>
      </c>
      <c r="DI20" s="23">
        <v>221345348325.43</v>
      </c>
      <c r="DJ20" s="23">
        <v>83876677657.52</v>
      </c>
      <c r="DK20" s="68">
        <f t="shared" si="1"/>
        <v>0</v>
      </c>
      <c r="DL20" s="23">
        <v>9028520763.57</v>
      </c>
      <c r="DM20" s="23">
        <v>8883285476.8</v>
      </c>
      <c r="DN20" s="23">
        <v>9727376821.76</v>
      </c>
      <c r="DO20" s="23">
        <v>10443671105.59</v>
      </c>
      <c r="DP20" s="23">
        <v>11437037102.15</v>
      </c>
      <c r="DQ20" s="23">
        <v>12426110296.84</v>
      </c>
      <c r="DR20" s="23">
        <v>15282271545.82</v>
      </c>
      <c r="DS20" s="23">
        <v>16726788470.93</v>
      </c>
      <c r="DT20" s="23">
        <v>35144812813.34</v>
      </c>
      <c r="DU20" s="23">
        <v>31050698937.32</v>
      </c>
      <c r="DV20" s="23">
        <v>31152081733.22</v>
      </c>
      <c r="DW20" s="23">
        <v>31071757211.49</v>
      </c>
      <c r="DX20" s="23">
        <v>30886703009.29</v>
      </c>
      <c r="DY20" s="23">
        <v>31201737508.13</v>
      </c>
      <c r="DZ20" s="23">
        <v>33278830503.87</v>
      </c>
      <c r="EA20" s="23">
        <v>33008182507.84</v>
      </c>
      <c r="EB20" s="23">
        <v>30386521925.77</v>
      </c>
      <c r="EC20" s="23">
        <v>31122154787.23</v>
      </c>
      <c r="ED20" s="23">
        <v>32021482115.47</v>
      </c>
      <c r="EE20" s="23">
        <v>39013739175.52</v>
      </c>
      <c r="EF20" s="23">
        <v>46931947797</v>
      </c>
      <c r="EG20" s="23">
        <v>45539152022.71</v>
      </c>
      <c r="EH20" s="23">
        <v>48649358088.67</v>
      </c>
      <c r="EI20" s="23">
        <v>55863080830.25</v>
      </c>
      <c r="EJ20" s="23">
        <v>63504301502.92</v>
      </c>
      <c r="EK20" s="23">
        <v>73990081007.83</v>
      </c>
      <c r="EL20" s="23">
        <v>66616398176.14</v>
      </c>
      <c r="EM20" s="23">
        <v>57266470698.06</v>
      </c>
      <c r="EN20" s="23">
        <v>55044952696.79</v>
      </c>
      <c r="EO20" s="23">
        <v>57448482213.92</v>
      </c>
      <c r="EP20" s="23">
        <v>56419781966</v>
      </c>
      <c r="EQ20" s="23">
        <v>54060208720.41</v>
      </c>
      <c r="ER20" s="23">
        <v>54691446151.64</v>
      </c>
      <c r="ES20" s="23">
        <v>62754938087.17</v>
      </c>
      <c r="ET20" s="23">
        <v>69044063202.85</v>
      </c>
      <c r="EU20" s="23">
        <v>34854900883.77</v>
      </c>
      <c r="EV20" s="23">
        <v>83876677657.52</v>
      </c>
      <c r="EW20" s="59"/>
      <c r="EX20" s="59"/>
      <c r="EY20" s="59"/>
      <c r="EZ20" s="59"/>
      <c r="FA20" s="59"/>
      <c r="FB20" s="59"/>
      <c r="FC20" s="59"/>
      <c r="FD20" s="59"/>
      <c r="FE20" s="59"/>
      <c r="FF20" s="59"/>
      <c r="FG20" s="59"/>
      <c r="FH20" s="59"/>
      <c r="FI20" s="59"/>
      <c r="FJ20" s="59"/>
      <c r="FK20" s="59"/>
      <c r="FL20" s="59"/>
      <c r="FM20" s="59"/>
      <c r="FN20" s="59"/>
      <c r="FO20" s="59"/>
    </row>
    <row r="21" spans="1:171" ht="14.25" customHeight="1">
      <c r="A21" s="24" t="s">
        <v>75</v>
      </c>
      <c r="B21" s="23">
        <v>104937657294.61</v>
      </c>
      <c r="C21" s="23">
        <v>215578122335.49</v>
      </c>
      <c r="D21" s="23">
        <v>336184238015</v>
      </c>
      <c r="E21" s="23">
        <v>469090837568.33</v>
      </c>
      <c r="F21" s="23">
        <v>141568771757.56</v>
      </c>
      <c r="G21" s="23">
        <v>293502777295.49</v>
      </c>
      <c r="H21" s="23">
        <v>457564549873.94</v>
      </c>
      <c r="I21" s="23">
        <v>646316461422.1</v>
      </c>
      <c r="J21" s="23">
        <v>247465863054.62</v>
      </c>
      <c r="K21" s="23">
        <v>553028264739.73</v>
      </c>
      <c r="L21" s="23">
        <v>910525063321.79</v>
      </c>
      <c r="M21" s="23">
        <v>1260309166682.52</v>
      </c>
      <c r="N21" s="23">
        <v>354447621959.31</v>
      </c>
      <c r="O21" s="23">
        <v>717576454150.06</v>
      </c>
      <c r="P21" s="23">
        <v>1068098239326.03</v>
      </c>
      <c r="Q21" s="23">
        <v>1425547124457</v>
      </c>
      <c r="R21" s="23">
        <v>347206514991.1</v>
      </c>
      <c r="S21" s="23">
        <v>697505375448.87</v>
      </c>
      <c r="T21" s="23">
        <v>1038708486383.16</v>
      </c>
      <c r="U21" s="23">
        <v>1359861982946.8</v>
      </c>
      <c r="V21" s="23">
        <v>308798855028.98</v>
      </c>
      <c r="W21" s="23">
        <v>633510828799.07</v>
      </c>
      <c r="X21" s="23">
        <v>984726190049.45</v>
      </c>
      <c r="Y21" s="23">
        <v>1323799060225.11</v>
      </c>
      <c r="Z21" s="23">
        <v>326493891543.5</v>
      </c>
      <c r="AA21" s="23">
        <v>630081968889.44</v>
      </c>
      <c r="AB21" s="23">
        <v>897552302982.41</v>
      </c>
      <c r="AC21" s="23">
        <v>1126197084477.16</v>
      </c>
      <c r="AD21" s="23">
        <v>194120228374.35</v>
      </c>
      <c r="AE21" s="23">
        <v>374703782312.36</v>
      </c>
      <c r="AF21" s="23">
        <v>567394047411.43</v>
      </c>
      <c r="AG21" s="23">
        <v>760546473386.88</v>
      </c>
      <c r="AH21" s="23">
        <v>248271023210.29</v>
      </c>
      <c r="AI21" s="23">
        <v>615493224502.33</v>
      </c>
      <c r="AJ21" s="23">
        <v>1235856690734.21</v>
      </c>
      <c r="AK21" s="23">
        <v>2144442188651.25</v>
      </c>
      <c r="AL21" s="23">
        <v>1344213928976.92</v>
      </c>
      <c r="AM21" s="68">
        <f t="shared" si="0"/>
        <v>0</v>
      </c>
      <c r="AN21" s="23">
        <v>104937657294.61</v>
      </c>
      <c r="AO21" s="23">
        <v>110640465040.88</v>
      </c>
      <c r="AP21" s="23">
        <v>120606115679.51</v>
      </c>
      <c r="AQ21" s="23">
        <v>132906599553.33</v>
      </c>
      <c r="AR21" s="23">
        <v>141568771757.56</v>
      </c>
      <c r="AS21" s="23">
        <v>151934005537.93</v>
      </c>
      <c r="AT21" s="23">
        <v>164061772578.45</v>
      </c>
      <c r="AU21" s="23">
        <v>188751911548.16</v>
      </c>
      <c r="AV21" s="23">
        <v>247465863054.62</v>
      </c>
      <c r="AW21" s="23">
        <v>305562401685.11</v>
      </c>
      <c r="AX21" s="23">
        <v>357496798582.06</v>
      </c>
      <c r="AY21" s="23">
        <v>349784103360.73</v>
      </c>
      <c r="AZ21" s="23">
        <v>354447621959.31</v>
      </c>
      <c r="BA21" s="23">
        <v>363128832190.75</v>
      </c>
      <c r="BB21" s="23">
        <v>350521785175.97</v>
      </c>
      <c r="BC21" s="23">
        <v>357448885130.97</v>
      </c>
      <c r="BD21" s="23">
        <v>347206514991.1</v>
      </c>
      <c r="BE21" s="23">
        <v>350298860457.77</v>
      </c>
      <c r="BF21" s="23">
        <v>341203110934.29</v>
      </c>
      <c r="BG21" s="23">
        <v>321153496563.64</v>
      </c>
      <c r="BH21" s="23">
        <v>308798855028.98</v>
      </c>
      <c r="BI21" s="23">
        <v>324711973770.09</v>
      </c>
      <c r="BJ21" s="23">
        <v>351215361250.38</v>
      </c>
      <c r="BK21" s="23">
        <v>339072870175.66</v>
      </c>
      <c r="BL21" s="23">
        <v>326493891543.5</v>
      </c>
      <c r="BM21" s="23">
        <v>303588077345.94</v>
      </c>
      <c r="BN21" s="23">
        <v>267470334092.97</v>
      </c>
      <c r="BO21" s="23">
        <v>228644781494.75</v>
      </c>
      <c r="BP21" s="23">
        <v>194120228374.35</v>
      </c>
      <c r="BQ21" s="23">
        <v>180583553938.01</v>
      </c>
      <c r="BR21" s="23">
        <v>192690265099.07</v>
      </c>
      <c r="BS21" s="23">
        <v>193152425975.45</v>
      </c>
      <c r="BT21" s="23">
        <v>248271023210.29</v>
      </c>
      <c r="BU21" s="23">
        <v>367222201292.04</v>
      </c>
      <c r="BV21" s="23">
        <v>620363466231.88</v>
      </c>
      <c r="BW21" s="23">
        <v>908585497917.04</v>
      </c>
      <c r="BX21" s="23">
        <v>1344213928976.92</v>
      </c>
      <c r="BY21" s="69"/>
      <c r="BZ21" s="23">
        <v>42490529569.11</v>
      </c>
      <c r="CA21" s="23">
        <v>84361319996.28</v>
      </c>
      <c r="CB21" s="23">
        <v>128134026519.73</v>
      </c>
      <c r="CC21" s="23">
        <v>179019219217.94</v>
      </c>
      <c r="CD21" s="23">
        <v>59895643738.14</v>
      </c>
      <c r="CE21" s="23">
        <v>122435302790.13</v>
      </c>
      <c r="CF21" s="23">
        <v>195043896788.19</v>
      </c>
      <c r="CG21" s="23">
        <v>271727838254.45</v>
      </c>
      <c r="CH21" s="23">
        <v>66578755470.95</v>
      </c>
      <c r="CI21" s="23">
        <v>132583896889.47</v>
      </c>
      <c r="CJ21" s="23">
        <v>200647574571.25</v>
      </c>
      <c r="CK21" s="23">
        <v>271251852743.9</v>
      </c>
      <c r="CL21" s="23">
        <v>66385044763.67</v>
      </c>
      <c r="CM21" s="23">
        <v>137776347242.28</v>
      </c>
      <c r="CN21" s="23">
        <v>213819934653.02</v>
      </c>
      <c r="CO21" s="23">
        <v>285635016014.9</v>
      </c>
      <c r="CP21" s="23">
        <v>67783325392.53</v>
      </c>
      <c r="CQ21" s="23">
        <v>137955979502.32</v>
      </c>
      <c r="CR21" s="23">
        <v>215773790755.42</v>
      </c>
      <c r="CS21" s="23">
        <v>297877072491.07</v>
      </c>
      <c r="CT21" s="23">
        <v>78629773314.29</v>
      </c>
      <c r="CU21" s="23">
        <v>164179900000.17</v>
      </c>
      <c r="CV21" s="23">
        <v>256863238641.88</v>
      </c>
      <c r="CW21" s="23">
        <v>352897099952.19</v>
      </c>
      <c r="CX21" s="23">
        <v>102510472748.04</v>
      </c>
      <c r="CY21" s="23">
        <v>206352311853.75</v>
      </c>
      <c r="CZ21" s="23">
        <v>300275413289.73</v>
      </c>
      <c r="DA21" s="23">
        <v>383407182671.43</v>
      </c>
      <c r="DB21" s="23">
        <v>78423421697.13</v>
      </c>
      <c r="DC21" s="23">
        <v>157652653607.56</v>
      </c>
      <c r="DD21" s="23">
        <v>234897595112.31</v>
      </c>
      <c r="DE21" s="23">
        <v>308637770641.14</v>
      </c>
      <c r="DF21" s="23">
        <v>71415416974.88</v>
      </c>
      <c r="DG21" s="23">
        <v>143463969214.44</v>
      </c>
      <c r="DH21" s="23">
        <v>228901423496.89</v>
      </c>
      <c r="DI21" s="23">
        <v>398296606007.39</v>
      </c>
      <c r="DJ21" s="23">
        <v>161335227269.66</v>
      </c>
      <c r="DK21" s="68">
        <f t="shared" si="1"/>
        <v>0</v>
      </c>
      <c r="DL21" s="23">
        <v>42490529569.11</v>
      </c>
      <c r="DM21" s="23">
        <v>41870790427.17</v>
      </c>
      <c r="DN21" s="23">
        <v>43772706523.45</v>
      </c>
      <c r="DO21" s="23">
        <v>50885192698.21</v>
      </c>
      <c r="DP21" s="23">
        <v>59895643738.14</v>
      </c>
      <c r="DQ21" s="23">
        <v>62539659051.99</v>
      </c>
      <c r="DR21" s="23">
        <v>72608593998.06</v>
      </c>
      <c r="DS21" s="23">
        <v>76683941466.26</v>
      </c>
      <c r="DT21" s="23">
        <v>66578755470.95</v>
      </c>
      <c r="DU21" s="23">
        <v>66005141418.52</v>
      </c>
      <c r="DV21" s="23">
        <v>68063677681.78</v>
      </c>
      <c r="DW21" s="23">
        <v>70604278172.65</v>
      </c>
      <c r="DX21" s="23">
        <v>66385044763.67</v>
      </c>
      <c r="DY21" s="23">
        <v>71391302478.61</v>
      </c>
      <c r="DZ21" s="23">
        <v>76043587410.74</v>
      </c>
      <c r="EA21" s="23">
        <v>71815081361.88</v>
      </c>
      <c r="EB21" s="23">
        <v>67783325392.53</v>
      </c>
      <c r="EC21" s="23">
        <v>70172654109.79</v>
      </c>
      <c r="ED21" s="23">
        <v>77817811253.1</v>
      </c>
      <c r="EE21" s="23">
        <v>82103281735.65</v>
      </c>
      <c r="EF21" s="23">
        <v>78629773314.29</v>
      </c>
      <c r="EG21" s="23">
        <v>85550126685.88</v>
      </c>
      <c r="EH21" s="23">
        <v>92683338641.71</v>
      </c>
      <c r="EI21" s="23">
        <v>96033861310.31</v>
      </c>
      <c r="EJ21" s="23">
        <v>102510472748.04</v>
      </c>
      <c r="EK21" s="23">
        <v>103841839105.71</v>
      </c>
      <c r="EL21" s="23">
        <v>93923101435.98</v>
      </c>
      <c r="EM21" s="23">
        <v>83131769381.7</v>
      </c>
      <c r="EN21" s="23">
        <v>78423421697.13</v>
      </c>
      <c r="EO21" s="23">
        <v>79229231910.43</v>
      </c>
      <c r="EP21" s="23">
        <v>77244941504.75</v>
      </c>
      <c r="EQ21" s="23">
        <v>73740175528.83</v>
      </c>
      <c r="ER21" s="23">
        <v>71415416974.88</v>
      </c>
      <c r="ES21" s="23">
        <v>72048552239.56</v>
      </c>
      <c r="ET21" s="23">
        <v>85437454282.45</v>
      </c>
      <c r="EU21" s="23">
        <v>169395182510.5</v>
      </c>
      <c r="EV21" s="23">
        <v>161335227269.66</v>
      </c>
      <c r="EW21" s="59"/>
      <c r="EX21" s="59"/>
      <c r="EY21" s="59"/>
      <c r="EZ21" s="59"/>
      <c r="FA21" s="59"/>
      <c r="FB21" s="59"/>
      <c r="FC21" s="59"/>
      <c r="FD21" s="59"/>
      <c r="FE21" s="59"/>
      <c r="FF21" s="59"/>
      <c r="FG21" s="59"/>
      <c r="FH21" s="59"/>
      <c r="FI21" s="59"/>
      <c r="FJ21" s="59"/>
      <c r="FK21" s="59"/>
      <c r="FL21" s="59"/>
      <c r="FM21" s="59"/>
      <c r="FN21" s="59"/>
      <c r="FO21" s="59"/>
    </row>
    <row r="22" spans="1:171" ht="14.25" customHeight="1">
      <c r="A22" s="24" t="s">
        <v>211</v>
      </c>
      <c r="B22" s="23">
        <v>28964827672.53</v>
      </c>
      <c r="C22" s="23">
        <v>58803714672.45</v>
      </c>
      <c r="D22" s="23">
        <v>90594453500.29</v>
      </c>
      <c r="E22" s="23">
        <v>123360833561.21</v>
      </c>
      <c r="F22" s="23">
        <v>31824310465.7</v>
      </c>
      <c r="G22" s="23">
        <v>62929680715.04</v>
      </c>
      <c r="H22" s="23">
        <v>94926661516.51</v>
      </c>
      <c r="I22" s="23">
        <v>131173603750.53</v>
      </c>
      <c r="J22" s="23">
        <v>45335221413.59</v>
      </c>
      <c r="K22" s="23">
        <v>94409503338.02</v>
      </c>
      <c r="L22" s="23">
        <v>146514736585.93</v>
      </c>
      <c r="M22" s="23">
        <v>202018321990.11</v>
      </c>
      <c r="N22" s="23">
        <v>56216194095.16</v>
      </c>
      <c r="O22" s="23">
        <v>110381171619.71</v>
      </c>
      <c r="P22" s="23">
        <v>161908969198.52</v>
      </c>
      <c r="Q22" s="23">
        <v>218110841337.16</v>
      </c>
      <c r="R22" s="23">
        <v>55249733833.22</v>
      </c>
      <c r="S22" s="23">
        <v>118949964771.88</v>
      </c>
      <c r="T22" s="23">
        <v>189410641400.35</v>
      </c>
      <c r="U22" s="23">
        <v>266686864558.99</v>
      </c>
      <c r="V22" s="23">
        <v>79089691883.82</v>
      </c>
      <c r="W22" s="23">
        <v>162462316910.63</v>
      </c>
      <c r="X22" s="23">
        <v>247809214819.47</v>
      </c>
      <c r="Y22" s="23">
        <v>330901256757.88</v>
      </c>
      <c r="Z22" s="23">
        <v>95509339068.33</v>
      </c>
      <c r="AA22" s="23">
        <v>206486267950.98</v>
      </c>
      <c r="AB22" s="23">
        <v>286026934461.76</v>
      </c>
      <c r="AC22" s="23">
        <v>357460008834.93</v>
      </c>
      <c r="AD22" s="23">
        <v>61179179944.7</v>
      </c>
      <c r="AE22" s="23">
        <v>105544864146.34</v>
      </c>
      <c r="AF22" s="23">
        <v>155818208522.81</v>
      </c>
      <c r="AG22" s="23">
        <v>207610514994.68</v>
      </c>
      <c r="AH22" s="23">
        <v>62184468805.51</v>
      </c>
      <c r="AI22" s="23">
        <v>159371739290.96</v>
      </c>
      <c r="AJ22" s="23">
        <v>324822304924.77</v>
      </c>
      <c r="AK22" s="23">
        <v>583506960739.77</v>
      </c>
      <c r="AL22" s="23">
        <v>338417287407.25</v>
      </c>
      <c r="AM22" s="68">
        <f t="shared" si="0"/>
        <v>0</v>
      </c>
      <c r="AN22" s="23">
        <v>28964827672.53</v>
      </c>
      <c r="AO22" s="23">
        <v>29838886999.92</v>
      </c>
      <c r="AP22" s="23">
        <v>31790738827.84</v>
      </c>
      <c r="AQ22" s="23">
        <v>32766380060.92</v>
      </c>
      <c r="AR22" s="23">
        <v>31824310465.7</v>
      </c>
      <c r="AS22" s="23">
        <v>31105370249.34</v>
      </c>
      <c r="AT22" s="23">
        <v>31996980801.47</v>
      </c>
      <c r="AU22" s="23">
        <v>36246942234.02</v>
      </c>
      <c r="AV22" s="23">
        <v>45335221413.59</v>
      </c>
      <c r="AW22" s="23">
        <v>49074281924.43</v>
      </c>
      <c r="AX22" s="23">
        <v>52105233247.91</v>
      </c>
      <c r="AY22" s="23">
        <v>55503585404.18</v>
      </c>
      <c r="AZ22" s="23">
        <v>56216194095.16</v>
      </c>
      <c r="BA22" s="23">
        <v>54164977524.55</v>
      </c>
      <c r="BB22" s="23">
        <v>51527797578.81</v>
      </c>
      <c r="BC22" s="23">
        <v>56201872138.64</v>
      </c>
      <c r="BD22" s="23">
        <v>55249733833.22</v>
      </c>
      <c r="BE22" s="23">
        <v>63700230938.66</v>
      </c>
      <c r="BF22" s="23">
        <v>70460676628.47</v>
      </c>
      <c r="BG22" s="23">
        <v>77276223158.64</v>
      </c>
      <c r="BH22" s="23">
        <v>79089691883.82</v>
      </c>
      <c r="BI22" s="23">
        <v>83372625026.81</v>
      </c>
      <c r="BJ22" s="23">
        <v>85346897908.84</v>
      </c>
      <c r="BK22" s="23">
        <v>83092041938.41</v>
      </c>
      <c r="BL22" s="23">
        <v>95509339068.33</v>
      </c>
      <c r="BM22" s="23">
        <v>110976928882.65</v>
      </c>
      <c r="BN22" s="23">
        <v>79540666510.78</v>
      </c>
      <c r="BO22" s="23">
        <v>71433074373.17</v>
      </c>
      <c r="BP22" s="23">
        <v>61179179944.7</v>
      </c>
      <c r="BQ22" s="23">
        <v>44365684201.64</v>
      </c>
      <c r="BR22" s="23">
        <v>50273344376.47</v>
      </c>
      <c r="BS22" s="23">
        <v>51792306471.87</v>
      </c>
      <c r="BT22" s="23">
        <v>62184468805.51</v>
      </c>
      <c r="BU22" s="23">
        <v>97187270485.45</v>
      </c>
      <c r="BV22" s="23">
        <v>165450565633.81</v>
      </c>
      <c r="BW22" s="23">
        <v>258684655815</v>
      </c>
      <c r="BX22" s="23">
        <v>338417287407.25</v>
      </c>
      <c r="BY22" s="69"/>
      <c r="BZ22" s="23">
        <v>11320475190.92</v>
      </c>
      <c r="CA22" s="23">
        <v>22991025988.76</v>
      </c>
      <c r="CB22" s="23">
        <v>36000304845.42</v>
      </c>
      <c r="CC22" s="23">
        <v>52799192566.85</v>
      </c>
      <c r="CD22" s="23">
        <v>18872528016.82</v>
      </c>
      <c r="CE22" s="23">
        <v>38509122357.65</v>
      </c>
      <c r="CF22" s="23">
        <v>68083306694.64</v>
      </c>
      <c r="CG22" s="23">
        <v>97395012853.13</v>
      </c>
      <c r="CH22" s="23">
        <v>39510951089.82</v>
      </c>
      <c r="CI22" s="23">
        <v>67024997606.66</v>
      </c>
      <c r="CJ22" s="23">
        <v>96680991128.08</v>
      </c>
      <c r="CK22" s="23">
        <v>132096025496.41</v>
      </c>
      <c r="CL22" s="23">
        <v>38195186874.85</v>
      </c>
      <c r="CM22" s="23">
        <v>77116754125.1</v>
      </c>
      <c r="CN22" s="23">
        <v>119079448362.58</v>
      </c>
      <c r="CO22" s="23">
        <v>164543894972.27</v>
      </c>
      <c r="CP22" s="23">
        <v>46647336290.84</v>
      </c>
      <c r="CQ22" s="23">
        <v>98383998834.94</v>
      </c>
      <c r="CR22" s="23">
        <v>153211689231.92</v>
      </c>
      <c r="CS22" s="23">
        <v>213541823533.14</v>
      </c>
      <c r="CT22" s="23">
        <v>61380969173.4</v>
      </c>
      <c r="CU22" s="23">
        <v>124208136167.82</v>
      </c>
      <c r="CV22" s="23">
        <v>184746952789.77</v>
      </c>
      <c r="CW22" s="23">
        <v>240126194472.02</v>
      </c>
      <c r="CX22" s="23">
        <v>52316765593.1</v>
      </c>
      <c r="CY22" s="23">
        <v>107478488014.62</v>
      </c>
      <c r="CZ22" s="23">
        <v>155308123308.09</v>
      </c>
      <c r="DA22" s="23">
        <v>201004539248.42</v>
      </c>
      <c r="DB22" s="23">
        <v>40439854985.18</v>
      </c>
      <c r="DC22" s="23">
        <v>81448150902.9</v>
      </c>
      <c r="DD22" s="23">
        <v>124750293222.76</v>
      </c>
      <c r="DE22" s="23">
        <v>166439022167.2</v>
      </c>
      <c r="DF22" s="23">
        <v>39566936122.33</v>
      </c>
      <c r="DG22" s="23">
        <v>80712404457.72</v>
      </c>
      <c r="DH22" s="23">
        <v>132667736611.86</v>
      </c>
      <c r="DI22" s="23">
        <v>210137782394.82</v>
      </c>
      <c r="DJ22" s="23">
        <v>89661886498.47</v>
      </c>
      <c r="DK22" s="68">
        <f t="shared" si="1"/>
        <v>0</v>
      </c>
      <c r="DL22" s="23">
        <v>11320475190.92</v>
      </c>
      <c r="DM22" s="23">
        <v>11670550797.84</v>
      </c>
      <c r="DN22" s="23">
        <v>13009278856.66</v>
      </c>
      <c r="DO22" s="23">
        <v>16798887721.43</v>
      </c>
      <c r="DP22" s="23">
        <v>18872528016.82</v>
      </c>
      <c r="DQ22" s="23">
        <v>19636594340.83</v>
      </c>
      <c r="DR22" s="23">
        <v>29574184336.99</v>
      </c>
      <c r="DS22" s="23">
        <v>29311706158.49</v>
      </c>
      <c r="DT22" s="23">
        <v>39510951089.82</v>
      </c>
      <c r="DU22" s="23">
        <v>27514046516.84</v>
      </c>
      <c r="DV22" s="23">
        <v>29655993521.42</v>
      </c>
      <c r="DW22" s="23">
        <v>35415034368.33</v>
      </c>
      <c r="DX22" s="23">
        <v>38195186874.85</v>
      </c>
      <c r="DY22" s="23">
        <v>38921567250.25</v>
      </c>
      <c r="DZ22" s="23">
        <v>41962694237.48</v>
      </c>
      <c r="EA22" s="23">
        <v>45464446609.69</v>
      </c>
      <c r="EB22" s="23">
        <v>46647336290.84</v>
      </c>
      <c r="EC22" s="23">
        <v>51736662544.1</v>
      </c>
      <c r="ED22" s="23">
        <v>54827690396.98</v>
      </c>
      <c r="EE22" s="23">
        <v>60330134301.22</v>
      </c>
      <c r="EF22" s="23">
        <v>61380969173.4</v>
      </c>
      <c r="EG22" s="23">
        <v>62827166994.42</v>
      </c>
      <c r="EH22" s="23">
        <v>60538816621.95</v>
      </c>
      <c r="EI22" s="23">
        <v>55379241682.25</v>
      </c>
      <c r="EJ22" s="23">
        <v>52316765593.1</v>
      </c>
      <c r="EK22" s="23">
        <v>55161722421.52</v>
      </c>
      <c r="EL22" s="23">
        <v>47829635293.47</v>
      </c>
      <c r="EM22" s="23">
        <v>45696415940.33</v>
      </c>
      <c r="EN22" s="23">
        <v>40439854985.18</v>
      </c>
      <c r="EO22" s="23">
        <v>41008295917.72</v>
      </c>
      <c r="EP22" s="23">
        <v>43302142319.86</v>
      </c>
      <c r="EQ22" s="23">
        <v>41688728944.44</v>
      </c>
      <c r="ER22" s="23">
        <v>39566936122.33</v>
      </c>
      <c r="ES22" s="23">
        <v>41145468335.39</v>
      </c>
      <c r="ET22" s="23">
        <v>51955332154.14</v>
      </c>
      <c r="EU22" s="23">
        <v>77470045782.96</v>
      </c>
      <c r="EV22" s="23">
        <v>89661886498.47</v>
      </c>
      <c r="EW22" s="58"/>
      <c r="EX22" s="58"/>
      <c r="EY22" s="58"/>
      <c r="EZ22" s="58"/>
      <c r="FA22" s="58"/>
      <c r="FB22" s="58"/>
      <c r="FC22" s="58"/>
      <c r="FD22" s="58"/>
      <c r="FE22" s="58"/>
      <c r="FF22" s="58"/>
      <c r="FG22" s="58"/>
      <c r="FH22" s="58"/>
      <c r="FI22" s="58"/>
      <c r="FJ22" s="58"/>
      <c r="FK22" s="58"/>
      <c r="FL22" s="58"/>
      <c r="FM22" s="58"/>
      <c r="FN22" s="58"/>
      <c r="FO22" s="58"/>
    </row>
    <row r="23" spans="1:171" ht="14.25" customHeight="1">
      <c r="A23" s="24" t="s">
        <v>212</v>
      </c>
      <c r="B23" s="23">
        <v>84831891561.28</v>
      </c>
      <c r="C23" s="23">
        <v>182732579830.25</v>
      </c>
      <c r="D23" s="23">
        <v>278689402234.52</v>
      </c>
      <c r="E23" s="23">
        <v>386014519075.53</v>
      </c>
      <c r="F23" s="23">
        <v>116109559116.75</v>
      </c>
      <c r="G23" s="23">
        <v>244971551065.23</v>
      </c>
      <c r="H23" s="23">
        <v>379545307664.78</v>
      </c>
      <c r="I23" s="23">
        <v>528937723685.73</v>
      </c>
      <c r="J23" s="23">
        <v>167719633584.31</v>
      </c>
      <c r="K23" s="23">
        <v>338556549651.62</v>
      </c>
      <c r="L23" s="23">
        <v>530618189751.18</v>
      </c>
      <c r="M23" s="23">
        <v>723610610244.74</v>
      </c>
      <c r="N23" s="23">
        <v>171386214931.25</v>
      </c>
      <c r="O23" s="23">
        <v>342168201164.95</v>
      </c>
      <c r="P23" s="23">
        <v>510122691612.25</v>
      </c>
      <c r="Q23" s="23">
        <v>687538392704.34</v>
      </c>
      <c r="R23" s="23">
        <v>181262944157.16</v>
      </c>
      <c r="S23" s="23">
        <v>341865879730.01</v>
      </c>
      <c r="T23" s="23">
        <v>499164757314.64</v>
      </c>
      <c r="U23" s="23">
        <v>660841614632.45</v>
      </c>
      <c r="V23" s="23">
        <v>166809645265.57</v>
      </c>
      <c r="W23" s="23">
        <v>338279019926.71</v>
      </c>
      <c r="X23" s="23">
        <v>516435239144.96</v>
      </c>
      <c r="Y23" s="23">
        <v>706810019731.76</v>
      </c>
      <c r="Z23" s="23">
        <v>194486745185.28</v>
      </c>
      <c r="AA23" s="23">
        <v>387803222942.46</v>
      </c>
      <c r="AB23" s="23">
        <v>562053494848.88</v>
      </c>
      <c r="AC23" s="23">
        <v>728350507178.22</v>
      </c>
      <c r="AD23" s="23">
        <v>162021343939.46</v>
      </c>
      <c r="AE23" s="23">
        <v>334757089935.02</v>
      </c>
      <c r="AF23" s="23">
        <v>580182854559.84</v>
      </c>
      <c r="AG23" s="23">
        <v>824227565313.24</v>
      </c>
      <c r="AH23" s="23">
        <v>270444381789.14</v>
      </c>
      <c r="AI23" s="23">
        <v>572250115501.36</v>
      </c>
      <c r="AJ23" s="23">
        <v>863483420898.08</v>
      </c>
      <c r="AK23" s="23">
        <v>1155015109695.73</v>
      </c>
      <c r="AL23" s="23">
        <v>306911251875.43</v>
      </c>
      <c r="AM23" s="68">
        <f t="shared" si="0"/>
        <v>0</v>
      </c>
      <c r="AN23" s="23">
        <v>84831891561.28</v>
      </c>
      <c r="AO23" s="23">
        <v>97900688268.97</v>
      </c>
      <c r="AP23" s="23">
        <v>95956822404.27</v>
      </c>
      <c r="AQ23" s="23">
        <v>107325116841.01</v>
      </c>
      <c r="AR23" s="23">
        <v>116109559116.75</v>
      </c>
      <c r="AS23" s="23">
        <v>128861991948.48</v>
      </c>
      <c r="AT23" s="23">
        <v>134573756599.55</v>
      </c>
      <c r="AU23" s="23">
        <v>149392416020.95</v>
      </c>
      <c r="AV23" s="23">
        <v>167719633584.31</v>
      </c>
      <c r="AW23" s="23">
        <v>170836916067.31</v>
      </c>
      <c r="AX23" s="23">
        <v>192061640099.56</v>
      </c>
      <c r="AY23" s="23">
        <v>192992420493.56</v>
      </c>
      <c r="AZ23" s="23">
        <v>171386214931.25</v>
      </c>
      <c r="BA23" s="23">
        <v>170781986233.7</v>
      </c>
      <c r="BB23" s="23">
        <v>167954490447.3</v>
      </c>
      <c r="BC23" s="23">
        <v>177415701092.09</v>
      </c>
      <c r="BD23" s="23">
        <v>181262944157.16</v>
      </c>
      <c r="BE23" s="23">
        <v>160602935572.85</v>
      </c>
      <c r="BF23" s="23">
        <v>157298877584.63</v>
      </c>
      <c r="BG23" s="23">
        <v>161676857317.81</v>
      </c>
      <c r="BH23" s="23">
        <v>166809645265.57</v>
      </c>
      <c r="BI23" s="23">
        <v>171469374661.14</v>
      </c>
      <c r="BJ23" s="23">
        <v>178156219218.25</v>
      </c>
      <c r="BK23" s="23">
        <v>190374780586.8</v>
      </c>
      <c r="BL23" s="23">
        <v>194486745185.28</v>
      </c>
      <c r="BM23" s="23">
        <v>193316477757.18</v>
      </c>
      <c r="BN23" s="23">
        <v>174250271906.42</v>
      </c>
      <c r="BO23" s="23">
        <v>166297012329.34</v>
      </c>
      <c r="BP23" s="23">
        <v>162021343939.46</v>
      </c>
      <c r="BQ23" s="23">
        <v>172735745995.56</v>
      </c>
      <c r="BR23" s="23">
        <v>245425764624.82</v>
      </c>
      <c r="BS23" s="23">
        <v>244044710753.4</v>
      </c>
      <c r="BT23" s="23">
        <v>270444381789.14</v>
      </c>
      <c r="BU23" s="23">
        <v>301805733712.22</v>
      </c>
      <c r="BV23" s="23">
        <v>291233305396.72</v>
      </c>
      <c r="BW23" s="23">
        <v>291531688797.65</v>
      </c>
      <c r="BX23" s="23">
        <v>306911251875.43</v>
      </c>
      <c r="BY23" s="69"/>
      <c r="BZ23" s="23">
        <v>12116.25</v>
      </c>
      <c r="CA23" s="23">
        <v>23590</v>
      </c>
      <c r="CB23" s="23">
        <v>34916.25</v>
      </c>
      <c r="CC23" s="23">
        <v>47630</v>
      </c>
      <c r="CD23" s="23">
        <v>392959371.28</v>
      </c>
      <c r="CE23" s="23">
        <v>967676079.99</v>
      </c>
      <c r="CF23" s="23">
        <v>2882429727.5</v>
      </c>
      <c r="CG23" s="23">
        <v>5281216862.99</v>
      </c>
      <c r="CH23" s="23">
        <v>3098803161.72</v>
      </c>
      <c r="CI23" s="23">
        <v>15443645240.78</v>
      </c>
      <c r="CJ23" s="23">
        <v>26014246059.82</v>
      </c>
      <c r="CK23" s="23">
        <v>34461121122.22</v>
      </c>
      <c r="CL23" s="23">
        <v>8318127614.03</v>
      </c>
      <c r="CM23" s="23">
        <v>18802102603.15</v>
      </c>
      <c r="CN23" s="23">
        <v>28588246092.57</v>
      </c>
      <c r="CO23" s="23">
        <v>40400999183.96</v>
      </c>
      <c r="CP23" s="23">
        <v>12634452309.61</v>
      </c>
      <c r="CQ23" s="23">
        <v>22421910133.49</v>
      </c>
      <c r="CR23" s="23">
        <v>35400175512.72</v>
      </c>
      <c r="CS23" s="23">
        <v>52200484397.66</v>
      </c>
      <c r="CT23" s="23">
        <v>18505467283.39</v>
      </c>
      <c r="CU23" s="23">
        <v>39403143822.04</v>
      </c>
      <c r="CV23" s="23">
        <v>61543163337.69</v>
      </c>
      <c r="CW23" s="23">
        <v>85394007046.36</v>
      </c>
      <c r="CX23" s="23">
        <v>22720861842.49</v>
      </c>
      <c r="CY23" s="23">
        <v>49470583505.36</v>
      </c>
      <c r="CZ23" s="23">
        <v>77997866597.83</v>
      </c>
      <c r="DA23" s="23">
        <v>102896509771.41</v>
      </c>
      <c r="DB23" s="23">
        <v>23049312024.21</v>
      </c>
      <c r="DC23" s="23">
        <v>48465823636.25</v>
      </c>
      <c r="DD23" s="23">
        <v>78787466387.21</v>
      </c>
      <c r="DE23" s="23">
        <v>113123793009.73</v>
      </c>
      <c r="DF23" s="23">
        <v>35065398375.19</v>
      </c>
      <c r="DG23" s="23">
        <v>71062019220</v>
      </c>
      <c r="DH23" s="23">
        <v>122676424128.77</v>
      </c>
      <c r="DI23" s="23">
        <v>193021103708.41</v>
      </c>
      <c r="DJ23" s="23">
        <v>79091898714.23</v>
      </c>
      <c r="DK23" s="68">
        <f t="shared" si="1"/>
        <v>0</v>
      </c>
      <c r="DL23" s="23">
        <v>12116.25</v>
      </c>
      <c r="DM23" s="23">
        <v>11473.75</v>
      </c>
      <c r="DN23" s="23">
        <v>11326.25</v>
      </c>
      <c r="DO23" s="23">
        <v>12713.75</v>
      </c>
      <c r="DP23" s="23">
        <v>392959371.28</v>
      </c>
      <c r="DQ23" s="23">
        <v>574716708.71</v>
      </c>
      <c r="DR23" s="23">
        <v>1914753647.51</v>
      </c>
      <c r="DS23" s="23">
        <v>2398787135.49</v>
      </c>
      <c r="DT23" s="23">
        <v>3098803161.72</v>
      </c>
      <c r="DU23" s="23">
        <v>12344842079.06</v>
      </c>
      <c r="DV23" s="23">
        <v>10570600819.04</v>
      </c>
      <c r="DW23" s="23">
        <v>8446875062.4</v>
      </c>
      <c r="DX23" s="23">
        <v>8318127614.03</v>
      </c>
      <c r="DY23" s="23">
        <v>10483974989.12</v>
      </c>
      <c r="DZ23" s="23">
        <v>9786143489.42</v>
      </c>
      <c r="EA23" s="23">
        <v>11812753091.39</v>
      </c>
      <c r="EB23" s="23">
        <v>12634452309.61</v>
      </c>
      <c r="EC23" s="23">
        <v>9787457823.88</v>
      </c>
      <c r="ED23" s="23">
        <v>12978265379.23</v>
      </c>
      <c r="EE23" s="23">
        <v>16800308884.94</v>
      </c>
      <c r="EF23" s="23">
        <v>18505467283.39</v>
      </c>
      <c r="EG23" s="23">
        <v>20897676538.65</v>
      </c>
      <c r="EH23" s="23">
        <v>22140019515.65</v>
      </c>
      <c r="EI23" s="23">
        <v>23850843708.67</v>
      </c>
      <c r="EJ23" s="23">
        <v>22720861842.49</v>
      </c>
      <c r="EK23" s="23">
        <v>26749721662.87</v>
      </c>
      <c r="EL23" s="23">
        <v>28527283092.47</v>
      </c>
      <c r="EM23" s="23">
        <v>24898643173.58</v>
      </c>
      <c r="EN23" s="23">
        <v>23049312024.21</v>
      </c>
      <c r="EO23" s="23">
        <v>25416511612.04</v>
      </c>
      <c r="EP23" s="23">
        <v>30321642750.96</v>
      </c>
      <c r="EQ23" s="23">
        <v>34336326622.52</v>
      </c>
      <c r="ER23" s="23">
        <v>35065398375.19</v>
      </c>
      <c r="ES23" s="23">
        <v>35996620844.81</v>
      </c>
      <c r="ET23" s="23">
        <v>51614404908.77</v>
      </c>
      <c r="EU23" s="23">
        <v>70344679579.64</v>
      </c>
      <c r="EV23" s="23">
        <v>79091898714.23</v>
      </c>
      <c r="EW23" s="58"/>
      <c r="EX23" s="58"/>
      <c r="EY23" s="58"/>
      <c r="EZ23" s="58"/>
      <c r="FA23" s="58"/>
      <c r="FB23" s="58"/>
      <c r="FC23" s="58"/>
      <c r="FD23" s="58"/>
      <c r="FE23" s="58"/>
      <c r="FF23" s="58"/>
      <c r="FG23" s="58"/>
      <c r="FH23" s="58"/>
      <c r="FI23" s="58"/>
      <c r="FJ23" s="58"/>
      <c r="FK23" s="58"/>
      <c r="FL23" s="58"/>
      <c r="FM23" s="58"/>
      <c r="FN23" s="58"/>
      <c r="FO23" s="58"/>
    </row>
    <row r="24" spans="1:171" ht="14.25" customHeight="1">
      <c r="A24" s="24" t="s">
        <v>213</v>
      </c>
      <c r="B24" s="23">
        <v>1138898515.94</v>
      </c>
      <c r="C24" s="23">
        <v>4622951336.18</v>
      </c>
      <c r="D24" s="23">
        <v>14779749426.94</v>
      </c>
      <c r="E24" s="23">
        <v>26399314728.65</v>
      </c>
      <c r="F24" s="23">
        <v>13250228438.89</v>
      </c>
      <c r="G24" s="23">
        <v>33275641895.69</v>
      </c>
      <c r="H24" s="23">
        <v>50505653488.6</v>
      </c>
      <c r="I24" s="23">
        <v>67608331475.13</v>
      </c>
      <c r="J24" s="23">
        <v>14869994717.3</v>
      </c>
      <c r="K24" s="23">
        <v>43904511885.81</v>
      </c>
      <c r="L24" s="23">
        <v>75995657270.96</v>
      </c>
      <c r="M24" s="23">
        <v>101531143382.25</v>
      </c>
      <c r="N24" s="23">
        <v>24154568129.9</v>
      </c>
      <c r="O24" s="23">
        <v>55341456466.44</v>
      </c>
      <c r="P24" s="23">
        <v>93039122297.29</v>
      </c>
      <c r="Q24" s="23">
        <v>117534877089.52</v>
      </c>
      <c r="R24" s="23">
        <v>18120562570.48</v>
      </c>
      <c r="S24" s="23">
        <v>33441242455.59</v>
      </c>
      <c r="T24" s="23">
        <v>48060961436.31</v>
      </c>
      <c r="U24" s="23">
        <v>69663555305.81</v>
      </c>
      <c r="V24" s="23">
        <v>42446883054.47</v>
      </c>
      <c r="W24" s="23">
        <v>79137462119.75</v>
      </c>
      <c r="X24" s="23">
        <v>122458876315.93</v>
      </c>
      <c r="Y24" s="23">
        <v>149988255072.12</v>
      </c>
      <c r="Z24" s="23">
        <v>29825305229.36</v>
      </c>
      <c r="AA24" s="23">
        <v>64435026520.35</v>
      </c>
      <c r="AB24" s="23">
        <v>105137872182.12</v>
      </c>
      <c r="AC24" s="23">
        <v>137327800205.33</v>
      </c>
      <c r="AD24" s="23">
        <v>25597805106.62</v>
      </c>
      <c r="AE24" s="23">
        <v>57167642363.83</v>
      </c>
      <c r="AF24" s="23">
        <v>89306575670.94</v>
      </c>
      <c r="AG24" s="23">
        <v>120820415087.46</v>
      </c>
      <c r="AH24" s="23">
        <v>43932276026.93</v>
      </c>
      <c r="AI24" s="23">
        <v>118784802081.65</v>
      </c>
      <c r="AJ24" s="23">
        <v>194205169991.03</v>
      </c>
      <c r="AK24" s="23">
        <v>295304470587.81</v>
      </c>
      <c r="AL24" s="23">
        <v>65412120450.27</v>
      </c>
      <c r="AM24" s="68">
        <f t="shared" si="0"/>
        <v>0</v>
      </c>
      <c r="AN24" s="23">
        <v>1138898515.94</v>
      </c>
      <c r="AO24" s="23">
        <v>3484052820.24</v>
      </c>
      <c r="AP24" s="23">
        <v>10156798090.76</v>
      </c>
      <c r="AQ24" s="23">
        <v>11619565301.71</v>
      </c>
      <c r="AR24" s="23">
        <v>13250228438.89</v>
      </c>
      <c r="AS24" s="23">
        <v>20025413456.8</v>
      </c>
      <c r="AT24" s="23">
        <v>17230011592.91</v>
      </c>
      <c r="AU24" s="23">
        <v>17102677986.53</v>
      </c>
      <c r="AV24" s="23">
        <v>14869994717.3</v>
      </c>
      <c r="AW24" s="23">
        <v>29034517168.51</v>
      </c>
      <c r="AX24" s="23">
        <v>32091145385.15</v>
      </c>
      <c r="AY24" s="23">
        <v>25535486111.29</v>
      </c>
      <c r="AZ24" s="23">
        <v>24154568129.9</v>
      </c>
      <c r="BA24" s="23">
        <v>31186888336.54</v>
      </c>
      <c r="BB24" s="23">
        <v>37697665830.85</v>
      </c>
      <c r="BC24" s="23">
        <v>24495754792.23</v>
      </c>
      <c r="BD24" s="23">
        <v>18120562570.48</v>
      </c>
      <c r="BE24" s="23">
        <v>15320679885.11</v>
      </c>
      <c r="BF24" s="23">
        <v>14619718980.72</v>
      </c>
      <c r="BG24" s="23">
        <v>21602593869.5</v>
      </c>
      <c r="BH24" s="23">
        <v>42446883054.47</v>
      </c>
      <c r="BI24" s="23">
        <v>36690579065.28</v>
      </c>
      <c r="BJ24" s="23">
        <v>43321414196.18</v>
      </c>
      <c r="BK24" s="23">
        <v>27529378756.19</v>
      </c>
      <c r="BL24" s="23">
        <v>29825305229.36</v>
      </c>
      <c r="BM24" s="23">
        <v>34609721290.99</v>
      </c>
      <c r="BN24" s="23">
        <v>40702845661.77</v>
      </c>
      <c r="BO24" s="23">
        <v>32189928023.21</v>
      </c>
      <c r="BP24" s="23">
        <v>25597805106.62</v>
      </c>
      <c r="BQ24" s="23">
        <v>31569837257.21</v>
      </c>
      <c r="BR24" s="23">
        <v>32138933307.11</v>
      </c>
      <c r="BS24" s="23">
        <v>31513839416.52</v>
      </c>
      <c r="BT24" s="23">
        <v>43932276026.93</v>
      </c>
      <c r="BU24" s="23">
        <v>74852526054.72</v>
      </c>
      <c r="BV24" s="23">
        <v>75420367909.38</v>
      </c>
      <c r="BW24" s="23">
        <v>101099300596.78</v>
      </c>
      <c r="BX24" s="23">
        <v>65412120450.27</v>
      </c>
      <c r="BY24" s="69"/>
      <c r="BZ24" s="23">
        <v>1191703403.96</v>
      </c>
      <c r="CA24" s="23">
        <v>1880807055.25</v>
      </c>
      <c r="CB24" s="23">
        <v>2638697965.75</v>
      </c>
      <c r="CC24" s="23">
        <v>2922703622.7</v>
      </c>
      <c r="CD24" s="23">
        <v>550773970.3</v>
      </c>
      <c r="CE24" s="23">
        <v>1121903888.79</v>
      </c>
      <c r="CF24" s="23">
        <v>1730749048.33</v>
      </c>
      <c r="CG24" s="23">
        <v>1934671126.34</v>
      </c>
      <c r="CH24" s="23">
        <v>2016796720.97</v>
      </c>
      <c r="CI24" s="23">
        <v>873305311.82</v>
      </c>
      <c r="CJ24" s="23">
        <v>1853879761.28</v>
      </c>
      <c r="CK24" s="23">
        <v>3258937411.39</v>
      </c>
      <c r="CL24" s="23">
        <v>1909224387.85</v>
      </c>
      <c r="CM24" s="23">
        <v>4942110044.91</v>
      </c>
      <c r="CN24" s="23">
        <v>7995972057.13</v>
      </c>
      <c r="CO24" s="23">
        <v>9983518779.93</v>
      </c>
      <c r="CP24" s="23">
        <v>3261924798.88</v>
      </c>
      <c r="CQ24" s="23">
        <v>6930880830.28</v>
      </c>
      <c r="CR24" s="23">
        <v>8806605431.42</v>
      </c>
      <c r="CS24" s="23">
        <v>10121019437.25</v>
      </c>
      <c r="CT24" s="23">
        <v>5715107901.85</v>
      </c>
      <c r="CU24" s="23">
        <v>14923130263.53</v>
      </c>
      <c r="CV24" s="23">
        <v>18767072844.84</v>
      </c>
      <c r="CW24" s="23">
        <v>22563542477.06</v>
      </c>
      <c r="CX24" s="23">
        <v>6580763716.61</v>
      </c>
      <c r="CY24" s="23">
        <v>11402354475.24</v>
      </c>
      <c r="CZ24" s="23">
        <v>13152402431.76</v>
      </c>
      <c r="DA24" s="23">
        <v>15304035996.25</v>
      </c>
      <c r="DB24" s="23">
        <v>3169609425.51</v>
      </c>
      <c r="DC24" s="23">
        <v>5534812351.39</v>
      </c>
      <c r="DD24" s="23">
        <v>7645039495.46</v>
      </c>
      <c r="DE24" s="23">
        <v>10255786024.6</v>
      </c>
      <c r="DF24" s="23">
        <v>2038718741.22</v>
      </c>
      <c r="DG24" s="23">
        <v>4989336634.02</v>
      </c>
      <c r="DH24" s="23">
        <v>7311907916.88</v>
      </c>
      <c r="DI24" s="23">
        <v>12336780424.72</v>
      </c>
      <c r="DJ24" s="23">
        <v>5025455109.4</v>
      </c>
      <c r="DK24" s="68">
        <f t="shared" si="1"/>
        <v>0</v>
      </c>
      <c r="DL24" s="23">
        <v>1191703403.96</v>
      </c>
      <c r="DM24" s="23">
        <v>689103651.29</v>
      </c>
      <c r="DN24" s="23">
        <v>757890910.5</v>
      </c>
      <c r="DO24" s="23">
        <v>284005656.95</v>
      </c>
      <c r="DP24" s="23">
        <v>550773970.3</v>
      </c>
      <c r="DQ24" s="23">
        <v>571129918.49</v>
      </c>
      <c r="DR24" s="23">
        <v>608845159.54</v>
      </c>
      <c r="DS24" s="23">
        <v>203922078.01</v>
      </c>
      <c r="DT24" s="23">
        <v>2016796720.97</v>
      </c>
      <c r="DU24" s="23">
        <v>-1143491409.15</v>
      </c>
      <c r="DV24" s="23">
        <v>980574449.46</v>
      </c>
      <c r="DW24" s="23">
        <v>1405057650.11</v>
      </c>
      <c r="DX24" s="23">
        <v>1909224387.85</v>
      </c>
      <c r="DY24" s="23">
        <v>3032885657.06</v>
      </c>
      <c r="DZ24" s="23">
        <v>3053862012.22</v>
      </c>
      <c r="EA24" s="23">
        <v>1987546722.8</v>
      </c>
      <c r="EB24" s="23">
        <v>3261924798.88</v>
      </c>
      <c r="EC24" s="23">
        <v>3668956031.4</v>
      </c>
      <c r="ED24" s="23">
        <v>1875724601.14</v>
      </c>
      <c r="EE24" s="23">
        <v>1314414005.83</v>
      </c>
      <c r="EF24" s="23">
        <v>5715107901.85</v>
      </c>
      <c r="EG24" s="23">
        <v>9208022361.68</v>
      </c>
      <c r="EH24" s="23">
        <v>3843942581.31</v>
      </c>
      <c r="EI24" s="23">
        <v>3796469632.22</v>
      </c>
      <c r="EJ24" s="23">
        <v>6580763716.61</v>
      </c>
      <c r="EK24" s="23">
        <v>4821590758.63</v>
      </c>
      <c r="EL24" s="23">
        <v>1750047956.52</v>
      </c>
      <c r="EM24" s="23">
        <v>2151633564.49</v>
      </c>
      <c r="EN24" s="23">
        <v>3169609425.51</v>
      </c>
      <c r="EO24" s="23">
        <v>2365202925.88</v>
      </c>
      <c r="EP24" s="23">
        <v>2110227144.07</v>
      </c>
      <c r="EQ24" s="23">
        <v>2610746529.14</v>
      </c>
      <c r="ER24" s="23">
        <v>2038718741.22</v>
      </c>
      <c r="ES24" s="23">
        <v>2950617892.8</v>
      </c>
      <c r="ET24" s="23">
        <v>2322571282.86</v>
      </c>
      <c r="EU24" s="23">
        <v>5024872507.84</v>
      </c>
      <c r="EV24" s="23">
        <v>5025455109.4</v>
      </c>
      <c r="EW24" s="59"/>
      <c r="EX24" s="59"/>
      <c r="EY24" s="59"/>
      <c r="EZ24" s="59"/>
      <c r="FA24" s="59"/>
      <c r="FB24" s="59"/>
      <c r="FC24" s="59"/>
      <c r="FD24" s="59"/>
      <c r="FE24" s="59"/>
      <c r="FF24" s="59"/>
      <c r="FG24" s="59"/>
      <c r="FH24" s="59"/>
      <c r="FI24" s="59"/>
      <c r="FJ24" s="59"/>
      <c r="FK24" s="59"/>
      <c r="FL24" s="59"/>
      <c r="FM24" s="59"/>
      <c r="FN24" s="59"/>
      <c r="FO24" s="59"/>
    </row>
    <row r="25" spans="1:171" ht="14.25" customHeight="1">
      <c r="A25" s="16" t="s">
        <v>167</v>
      </c>
      <c r="B25" s="67">
        <v>761656308278.87</v>
      </c>
      <c r="C25" s="67">
        <v>1503250021988.72</v>
      </c>
      <c r="D25" s="67">
        <v>2277336501897.22</v>
      </c>
      <c r="E25" s="67">
        <v>3068572508521.81</v>
      </c>
      <c r="F25" s="67">
        <v>879060526416.09</v>
      </c>
      <c r="G25" s="67">
        <v>1717752223628.29</v>
      </c>
      <c r="H25" s="67">
        <v>2555541642622.35</v>
      </c>
      <c r="I25" s="67">
        <v>3445333820430.83</v>
      </c>
      <c r="J25" s="67">
        <v>1075239647737.89</v>
      </c>
      <c r="K25" s="67">
        <v>2148240697422.14</v>
      </c>
      <c r="L25" s="67">
        <v>3112683842349.61</v>
      </c>
      <c r="M25" s="67">
        <v>4024433207100.7</v>
      </c>
      <c r="N25" s="67">
        <v>1118747158083.74</v>
      </c>
      <c r="O25" s="67">
        <v>2273062039775.34</v>
      </c>
      <c r="P25" s="67">
        <v>3428079131451.45</v>
      </c>
      <c r="Q25" s="67">
        <v>4593452066499.95</v>
      </c>
      <c r="R25" s="67">
        <v>1279762628933.05</v>
      </c>
      <c r="S25" s="67">
        <v>2523721114221.82</v>
      </c>
      <c r="T25" s="67">
        <v>3705186233128.16</v>
      </c>
      <c r="U25" s="67">
        <v>4952185260903.45</v>
      </c>
      <c r="V25" s="67">
        <v>1415796106401.83</v>
      </c>
      <c r="W25" s="67">
        <v>2740238910606.88</v>
      </c>
      <c r="X25" s="67">
        <v>4113904409527.27</v>
      </c>
      <c r="Y25" s="67">
        <v>5500406644022.05</v>
      </c>
      <c r="Z25" s="67">
        <v>1412651577111.69</v>
      </c>
      <c r="AA25" s="67">
        <v>3032986804208.89</v>
      </c>
      <c r="AB25" s="67">
        <v>4571804117564.08</v>
      </c>
      <c r="AC25" s="67">
        <v>6176601830728.9</v>
      </c>
      <c r="AD25" s="67">
        <v>1351834804984.44</v>
      </c>
      <c r="AE25" s="67">
        <v>2956225599646.37</v>
      </c>
      <c r="AF25" s="67">
        <v>4439934350478.39</v>
      </c>
      <c r="AG25" s="67">
        <v>5963106735515.05</v>
      </c>
      <c r="AH25" s="67">
        <v>1672693266477.11</v>
      </c>
      <c r="AI25" s="67">
        <v>3447438080618.92</v>
      </c>
      <c r="AJ25" s="67">
        <v>5219135273074.99</v>
      </c>
      <c r="AK25" s="67">
        <v>7027092997371.2</v>
      </c>
      <c r="AL25" s="67">
        <v>2052060906260.92</v>
      </c>
      <c r="AM25" s="68">
        <f t="shared" si="0"/>
        <v>0</v>
      </c>
      <c r="AN25" s="67">
        <v>761656308278.87</v>
      </c>
      <c r="AO25" s="67">
        <v>741593713709.85</v>
      </c>
      <c r="AP25" s="67">
        <v>774086479908.5</v>
      </c>
      <c r="AQ25" s="67">
        <v>791236006624.59</v>
      </c>
      <c r="AR25" s="67">
        <v>879060526416.09</v>
      </c>
      <c r="AS25" s="67">
        <v>838691697212.2</v>
      </c>
      <c r="AT25" s="67">
        <v>837789418994.06</v>
      </c>
      <c r="AU25" s="67">
        <v>889792177808.48</v>
      </c>
      <c r="AV25" s="67">
        <v>1075239647737.89</v>
      </c>
      <c r="AW25" s="67">
        <v>1073001049684.25</v>
      </c>
      <c r="AX25" s="67">
        <v>964443144927.47</v>
      </c>
      <c r="AY25" s="67">
        <v>911749364751.09</v>
      </c>
      <c r="AZ25" s="67">
        <v>1118747158083.74</v>
      </c>
      <c r="BA25" s="67">
        <v>1154314881691.6</v>
      </c>
      <c r="BB25" s="67">
        <v>1155017091676.11</v>
      </c>
      <c r="BC25" s="67">
        <v>1165372935048.5</v>
      </c>
      <c r="BD25" s="67">
        <v>1279762628933.05</v>
      </c>
      <c r="BE25" s="67">
        <v>1243958485288.77</v>
      </c>
      <c r="BF25" s="67">
        <v>1181465118906.34</v>
      </c>
      <c r="BG25" s="67">
        <v>1246999027775.29</v>
      </c>
      <c r="BH25" s="67">
        <v>1415796106401.83</v>
      </c>
      <c r="BI25" s="67">
        <v>1324442804205.05</v>
      </c>
      <c r="BJ25" s="67">
        <v>1373665498920.39</v>
      </c>
      <c r="BK25" s="67">
        <v>1386502234494.78</v>
      </c>
      <c r="BL25" s="67">
        <v>1412651577111.69</v>
      </c>
      <c r="BM25" s="67">
        <v>1620335227097.2</v>
      </c>
      <c r="BN25" s="67">
        <v>1538817313355.19</v>
      </c>
      <c r="BO25" s="67">
        <v>1604797713164.82</v>
      </c>
      <c r="BP25" s="67">
        <v>1351834804984.44</v>
      </c>
      <c r="BQ25" s="67">
        <v>1604390794661.93</v>
      </c>
      <c r="BR25" s="67">
        <v>1483708750832.02</v>
      </c>
      <c r="BS25" s="67">
        <v>1523172385036.66</v>
      </c>
      <c r="BT25" s="67">
        <v>1672693266477.11</v>
      </c>
      <c r="BU25" s="67">
        <v>1774744814141.81</v>
      </c>
      <c r="BV25" s="67">
        <v>1771697192456.07</v>
      </c>
      <c r="BW25" s="67">
        <v>1807957724296.21</v>
      </c>
      <c r="BX25" s="67">
        <v>2052060906260.92</v>
      </c>
      <c r="BY25" s="68"/>
      <c r="BZ25" s="67">
        <v>126453324814.8</v>
      </c>
      <c r="CA25" s="67">
        <v>254377993296.01</v>
      </c>
      <c r="CB25" s="67">
        <v>376372393439.11</v>
      </c>
      <c r="CC25" s="67">
        <v>526505949655.2</v>
      </c>
      <c r="CD25" s="67">
        <v>179306293701.81</v>
      </c>
      <c r="CE25" s="67">
        <v>371373806065.86</v>
      </c>
      <c r="CF25" s="67">
        <v>580195995141.64</v>
      </c>
      <c r="CG25" s="67">
        <v>826936689020.15</v>
      </c>
      <c r="CH25" s="67">
        <v>256859724693.84</v>
      </c>
      <c r="CI25" s="67">
        <v>492716417973.97</v>
      </c>
      <c r="CJ25" s="67">
        <v>721647492752.39</v>
      </c>
      <c r="CK25" s="67">
        <v>945721449375.18</v>
      </c>
      <c r="CL25" s="67">
        <v>234256328410.24</v>
      </c>
      <c r="CM25" s="67">
        <v>449605388465.33</v>
      </c>
      <c r="CN25" s="67">
        <v>660772398311.35</v>
      </c>
      <c r="CO25" s="67">
        <v>900762599591.83</v>
      </c>
      <c r="CP25" s="67">
        <v>235269570286.07</v>
      </c>
      <c r="CQ25" s="67">
        <v>468685158680.6</v>
      </c>
      <c r="CR25" s="67">
        <v>722461515235.89</v>
      </c>
      <c r="CS25" s="67">
        <v>999300829523.29</v>
      </c>
      <c r="CT25" s="67">
        <v>281925843998.51</v>
      </c>
      <c r="CU25" s="67">
        <v>573011484197.67</v>
      </c>
      <c r="CV25" s="67">
        <v>875737434139.67</v>
      </c>
      <c r="CW25" s="67">
        <v>1193395368102.36</v>
      </c>
      <c r="CX25" s="67">
        <v>339658028495.73</v>
      </c>
      <c r="CY25" s="67">
        <v>692162204953.34</v>
      </c>
      <c r="CZ25" s="67">
        <v>1045116742810.5</v>
      </c>
      <c r="DA25" s="67">
        <v>1390368967520.55</v>
      </c>
      <c r="DB25" s="67">
        <v>355183139246.42</v>
      </c>
      <c r="DC25" s="67">
        <v>731804024418.01</v>
      </c>
      <c r="DD25" s="67">
        <v>1098583154598.16</v>
      </c>
      <c r="DE25" s="67">
        <v>1518430048698.21</v>
      </c>
      <c r="DF25" s="67">
        <v>397379443143.44</v>
      </c>
      <c r="DG25" s="67">
        <v>813811960507.02</v>
      </c>
      <c r="DH25" s="67">
        <v>1269223175468.25</v>
      </c>
      <c r="DI25" s="67">
        <v>1824391377763.49</v>
      </c>
      <c r="DJ25" s="67">
        <v>547671035266.15</v>
      </c>
      <c r="DK25" s="68">
        <f t="shared" si="1"/>
        <v>0</v>
      </c>
      <c r="DL25" s="67">
        <v>126453324814.8</v>
      </c>
      <c r="DM25" s="67">
        <v>127924668481.21</v>
      </c>
      <c r="DN25" s="67">
        <v>121994400143.1</v>
      </c>
      <c r="DO25" s="67">
        <v>150133556216.09</v>
      </c>
      <c r="DP25" s="67">
        <v>179306293701.81</v>
      </c>
      <c r="DQ25" s="67">
        <v>192067512364.05</v>
      </c>
      <c r="DR25" s="67">
        <v>208822189075.78</v>
      </c>
      <c r="DS25" s="67">
        <v>246740693878.51</v>
      </c>
      <c r="DT25" s="67">
        <v>256859724693.84</v>
      </c>
      <c r="DU25" s="67">
        <v>235856693280.13</v>
      </c>
      <c r="DV25" s="67">
        <v>228931074778.42</v>
      </c>
      <c r="DW25" s="67">
        <v>224073956622.79</v>
      </c>
      <c r="DX25" s="67">
        <v>234256328410.24</v>
      </c>
      <c r="DY25" s="67">
        <v>215349060055.09</v>
      </c>
      <c r="DZ25" s="67">
        <v>211167009846.02</v>
      </c>
      <c r="EA25" s="67">
        <v>239990201280.48</v>
      </c>
      <c r="EB25" s="67">
        <v>235269570286.07</v>
      </c>
      <c r="EC25" s="67">
        <v>233415588394.53</v>
      </c>
      <c r="ED25" s="67">
        <v>253776356555.29</v>
      </c>
      <c r="EE25" s="67">
        <v>276839314287.4</v>
      </c>
      <c r="EF25" s="67">
        <v>281925843998.51</v>
      </c>
      <c r="EG25" s="67">
        <v>291085640199.16</v>
      </c>
      <c r="EH25" s="67">
        <v>302725949942</v>
      </c>
      <c r="EI25" s="67">
        <v>317657933962.69</v>
      </c>
      <c r="EJ25" s="67">
        <v>339658028495.73</v>
      </c>
      <c r="EK25" s="67">
        <v>352504176457.61</v>
      </c>
      <c r="EL25" s="67">
        <v>352954537857.16</v>
      </c>
      <c r="EM25" s="67">
        <v>345252224710.05</v>
      </c>
      <c r="EN25" s="67">
        <v>355183139246.42</v>
      </c>
      <c r="EO25" s="67">
        <v>376620885171.59</v>
      </c>
      <c r="EP25" s="67">
        <v>366779130180.15</v>
      </c>
      <c r="EQ25" s="67">
        <v>419846894100.05</v>
      </c>
      <c r="ER25" s="67">
        <v>397379443143.44</v>
      </c>
      <c r="ES25" s="67">
        <v>416432517363.58</v>
      </c>
      <c r="ET25" s="67">
        <v>455411214961.23</v>
      </c>
      <c r="EU25" s="67">
        <v>555168202295.24</v>
      </c>
      <c r="EV25" s="67">
        <v>547671035266.15</v>
      </c>
      <c r="EW25" s="59"/>
      <c r="EX25" s="59"/>
      <c r="EY25" s="59"/>
      <c r="EZ25" s="59"/>
      <c r="FA25" s="59"/>
      <c r="FB25" s="59"/>
      <c r="FC25" s="59"/>
      <c r="FD25" s="59"/>
      <c r="FE25" s="59"/>
      <c r="FF25" s="59"/>
      <c r="FG25" s="59"/>
      <c r="FH25" s="59"/>
      <c r="FI25" s="59"/>
      <c r="FJ25" s="59"/>
      <c r="FK25" s="59"/>
      <c r="FL25" s="59"/>
      <c r="FM25" s="59"/>
      <c r="FN25" s="59"/>
      <c r="FO25" s="59"/>
    </row>
    <row r="26" spans="1:171" ht="14.25" customHeight="1">
      <c r="A26" s="18" t="s">
        <v>168</v>
      </c>
      <c r="B26" s="19">
        <v>207077294951.17</v>
      </c>
      <c r="C26" s="19">
        <v>396628476367.21</v>
      </c>
      <c r="D26" s="19">
        <v>546415018366.33</v>
      </c>
      <c r="E26" s="19">
        <v>678248751761.65</v>
      </c>
      <c r="F26" s="19">
        <v>226265647774.42</v>
      </c>
      <c r="G26" s="19">
        <v>518630435791.45</v>
      </c>
      <c r="H26" s="19">
        <v>749674447609.32</v>
      </c>
      <c r="I26" s="19">
        <v>993684606975.45</v>
      </c>
      <c r="J26" s="19">
        <v>377835244309.99</v>
      </c>
      <c r="K26" s="19">
        <v>651317865717.89</v>
      </c>
      <c r="L26" s="19">
        <v>863738353334.07</v>
      </c>
      <c r="M26" s="19">
        <v>997899819571.9</v>
      </c>
      <c r="N26" s="19">
        <v>428313987031.28</v>
      </c>
      <c r="O26" s="19">
        <v>876719275233.6</v>
      </c>
      <c r="P26" s="19">
        <v>1335236295323.15</v>
      </c>
      <c r="Q26" s="19">
        <v>1778790283825.69</v>
      </c>
      <c r="R26" s="19">
        <v>406365356921.93</v>
      </c>
      <c r="S26" s="19">
        <v>924372409722.71</v>
      </c>
      <c r="T26" s="19">
        <v>1402620688368</v>
      </c>
      <c r="U26" s="19">
        <v>1879035206382.67</v>
      </c>
      <c r="V26" s="19">
        <v>501360130409.41</v>
      </c>
      <c r="W26" s="19">
        <v>1063569677980.61</v>
      </c>
      <c r="X26" s="19">
        <v>1646690293592.31</v>
      </c>
      <c r="Y26" s="19">
        <v>2152723449692.43</v>
      </c>
      <c r="Z26" s="19">
        <v>793138004012.84</v>
      </c>
      <c r="AA26" s="19">
        <v>1684290928036.64</v>
      </c>
      <c r="AB26" s="19">
        <v>2710963889786.33</v>
      </c>
      <c r="AC26" s="19">
        <v>3764687951496.63</v>
      </c>
      <c r="AD26" s="19">
        <v>984838909178.67</v>
      </c>
      <c r="AE26" s="19">
        <v>1611747415246.57</v>
      </c>
      <c r="AF26" s="19">
        <v>2166134353572.34</v>
      </c>
      <c r="AG26" s="19">
        <v>2962659487461.44</v>
      </c>
      <c r="AH26" s="19">
        <v>629090534697.78</v>
      </c>
      <c r="AI26" s="19">
        <v>1207215970431.41</v>
      </c>
      <c r="AJ26" s="19">
        <v>1901970573258.22</v>
      </c>
      <c r="AK26" s="19">
        <v>3213940378220.9</v>
      </c>
      <c r="AL26" s="19">
        <v>949508977647.07</v>
      </c>
      <c r="AM26" s="68">
        <f t="shared" si="0"/>
        <v>0</v>
      </c>
      <c r="AN26" s="19">
        <v>207077294951.17</v>
      </c>
      <c r="AO26" s="19">
        <v>189551181416.04</v>
      </c>
      <c r="AP26" s="19">
        <v>149786541999.12</v>
      </c>
      <c r="AQ26" s="19">
        <v>131833733395.32</v>
      </c>
      <c r="AR26" s="19">
        <v>226265647774.42</v>
      </c>
      <c r="AS26" s="19">
        <v>292364788017.03</v>
      </c>
      <c r="AT26" s="19">
        <v>231044011817.87</v>
      </c>
      <c r="AU26" s="19">
        <v>244010159366.13</v>
      </c>
      <c r="AV26" s="19">
        <v>377835244309.99</v>
      </c>
      <c r="AW26" s="19">
        <v>273482621407.9</v>
      </c>
      <c r="AX26" s="19">
        <v>212420487616.18</v>
      </c>
      <c r="AY26" s="19">
        <v>134161466237.83</v>
      </c>
      <c r="AZ26" s="19">
        <v>428313987031.28</v>
      </c>
      <c r="BA26" s="19">
        <v>448405288202.32</v>
      </c>
      <c r="BB26" s="19">
        <v>458517020089.55</v>
      </c>
      <c r="BC26" s="19">
        <v>443553988502.54</v>
      </c>
      <c r="BD26" s="19">
        <v>406365356921.93</v>
      </c>
      <c r="BE26" s="19">
        <v>518007052800.78</v>
      </c>
      <c r="BF26" s="19">
        <v>478248278645.29</v>
      </c>
      <c r="BG26" s="19">
        <v>476414518014.67</v>
      </c>
      <c r="BH26" s="19">
        <v>501360130409.41</v>
      </c>
      <c r="BI26" s="19">
        <v>562209547571.2</v>
      </c>
      <c r="BJ26" s="19">
        <v>583120615611.7</v>
      </c>
      <c r="BK26" s="19">
        <v>506033156100.12</v>
      </c>
      <c r="BL26" s="19">
        <v>793138004012.84</v>
      </c>
      <c r="BM26" s="19">
        <v>891152924023.8</v>
      </c>
      <c r="BN26" s="19">
        <v>1026672961749.69</v>
      </c>
      <c r="BO26" s="19">
        <v>1053724061710.3</v>
      </c>
      <c r="BP26" s="19">
        <v>984838909178.67</v>
      </c>
      <c r="BQ26" s="19">
        <v>626908506067.9</v>
      </c>
      <c r="BR26" s="19">
        <v>554386938325.77</v>
      </c>
      <c r="BS26" s="19">
        <v>796525133889.1</v>
      </c>
      <c r="BT26" s="19">
        <v>629090534697.78</v>
      </c>
      <c r="BU26" s="19">
        <v>578125435733.63</v>
      </c>
      <c r="BV26" s="19">
        <v>694754602826.81</v>
      </c>
      <c r="BW26" s="19">
        <v>1311969804962.68</v>
      </c>
      <c r="BX26" s="19">
        <v>949508977647.07</v>
      </c>
      <c r="BY26" s="68"/>
      <c r="BZ26" s="19">
        <v>15747911528.66</v>
      </c>
      <c r="CA26" s="19">
        <v>28290946045.9</v>
      </c>
      <c r="CB26" s="19">
        <v>41554461485.08</v>
      </c>
      <c r="CC26" s="19">
        <v>87617375588.39</v>
      </c>
      <c r="CD26" s="19">
        <v>26262569090.05</v>
      </c>
      <c r="CE26" s="19">
        <v>68250607658.86</v>
      </c>
      <c r="CF26" s="19">
        <v>116625228523.98</v>
      </c>
      <c r="CG26" s="19">
        <v>161189498774.24</v>
      </c>
      <c r="CH26" s="19">
        <v>67035672211.65</v>
      </c>
      <c r="CI26" s="19">
        <v>92340522612.43</v>
      </c>
      <c r="CJ26" s="19">
        <v>185941917230.06</v>
      </c>
      <c r="CK26" s="19">
        <v>236804782744.88</v>
      </c>
      <c r="CL26" s="19">
        <v>57493266274.67</v>
      </c>
      <c r="CM26" s="19">
        <v>65837644063.02</v>
      </c>
      <c r="CN26" s="19">
        <v>128436231032.18</v>
      </c>
      <c r="CO26" s="19">
        <v>196571891748.81</v>
      </c>
      <c r="CP26" s="19">
        <v>57444846962.83</v>
      </c>
      <c r="CQ26" s="19">
        <v>105706283474.55</v>
      </c>
      <c r="CR26" s="19">
        <v>159087400719.96</v>
      </c>
      <c r="CS26" s="19">
        <v>195706518870.5</v>
      </c>
      <c r="CT26" s="19">
        <v>78631486027.86</v>
      </c>
      <c r="CU26" s="19">
        <v>136863643998.47</v>
      </c>
      <c r="CV26" s="19">
        <v>215606376923.43</v>
      </c>
      <c r="CW26" s="19">
        <v>281690142264.4</v>
      </c>
      <c r="CX26" s="19">
        <v>92309878756.69</v>
      </c>
      <c r="CY26" s="19">
        <v>180223800460.68</v>
      </c>
      <c r="CZ26" s="19">
        <v>305381159056.17</v>
      </c>
      <c r="DA26" s="19">
        <v>434953672869.26</v>
      </c>
      <c r="DB26" s="19">
        <v>150938555938.77</v>
      </c>
      <c r="DC26" s="19">
        <v>223549021011.8</v>
      </c>
      <c r="DD26" s="19">
        <v>310083676128.47</v>
      </c>
      <c r="DE26" s="19">
        <v>338373608447.53</v>
      </c>
      <c r="DF26" s="19">
        <v>69414267306.33</v>
      </c>
      <c r="DG26" s="19">
        <v>154156673002.58</v>
      </c>
      <c r="DH26" s="19">
        <v>219687702909.68</v>
      </c>
      <c r="DI26" s="19">
        <v>231601944144.96</v>
      </c>
      <c r="DJ26" s="19">
        <v>93501209641.95</v>
      </c>
      <c r="DK26" s="68">
        <f t="shared" si="1"/>
        <v>0</v>
      </c>
      <c r="DL26" s="19">
        <v>15747911528.66</v>
      </c>
      <c r="DM26" s="19">
        <v>12543034517.24</v>
      </c>
      <c r="DN26" s="19">
        <v>13263515439.18</v>
      </c>
      <c r="DO26" s="19">
        <v>46062914103.31</v>
      </c>
      <c r="DP26" s="19">
        <v>26262569090.05</v>
      </c>
      <c r="DQ26" s="19">
        <v>41988038568.81</v>
      </c>
      <c r="DR26" s="19">
        <v>48374620865.12</v>
      </c>
      <c r="DS26" s="19">
        <v>44564270250.26</v>
      </c>
      <c r="DT26" s="19">
        <v>67035672211.65</v>
      </c>
      <c r="DU26" s="19">
        <v>25304850400.78</v>
      </c>
      <c r="DV26" s="19">
        <v>93601394617.63</v>
      </c>
      <c r="DW26" s="19">
        <v>50862865514.82</v>
      </c>
      <c r="DX26" s="19">
        <v>57493266274.67</v>
      </c>
      <c r="DY26" s="19">
        <v>8344377788.35</v>
      </c>
      <c r="DZ26" s="19">
        <v>62598586969.16</v>
      </c>
      <c r="EA26" s="19">
        <v>68135660716.63</v>
      </c>
      <c r="EB26" s="19">
        <v>57444846962.83</v>
      </c>
      <c r="EC26" s="19">
        <v>48261436511.72</v>
      </c>
      <c r="ED26" s="19">
        <v>53381117245.41</v>
      </c>
      <c r="EE26" s="19">
        <v>36619118150.54</v>
      </c>
      <c r="EF26" s="19">
        <v>78631486027.86</v>
      </c>
      <c r="EG26" s="19">
        <v>58232157970.61</v>
      </c>
      <c r="EH26" s="19">
        <v>78742732924.96</v>
      </c>
      <c r="EI26" s="19">
        <v>66083765340.97</v>
      </c>
      <c r="EJ26" s="19">
        <v>92309878756.69</v>
      </c>
      <c r="EK26" s="19">
        <v>87913921703.99</v>
      </c>
      <c r="EL26" s="19">
        <v>125157358595.49</v>
      </c>
      <c r="EM26" s="19">
        <v>129572513813.09</v>
      </c>
      <c r="EN26" s="19">
        <v>150938555938.77</v>
      </c>
      <c r="EO26" s="19">
        <v>72610465073.03</v>
      </c>
      <c r="EP26" s="19">
        <v>86534655116.67</v>
      </c>
      <c r="EQ26" s="19">
        <v>28289932319.06</v>
      </c>
      <c r="ER26" s="19">
        <v>69414267306.33</v>
      </c>
      <c r="ES26" s="19">
        <v>84742405696.25</v>
      </c>
      <c r="ET26" s="19">
        <v>65531029907.1</v>
      </c>
      <c r="EU26" s="19">
        <v>11914241235.28</v>
      </c>
      <c r="EV26" s="19">
        <v>93501209641.95</v>
      </c>
      <c r="EW26" s="59"/>
      <c r="EX26" s="59"/>
      <c r="EY26" s="59"/>
      <c r="EZ26" s="59"/>
      <c r="FA26" s="59"/>
      <c r="FB26" s="59"/>
      <c r="FC26" s="59"/>
      <c r="FD26" s="59"/>
      <c r="FE26" s="59"/>
      <c r="FF26" s="59"/>
      <c r="FG26" s="59"/>
      <c r="FH26" s="59"/>
      <c r="FI26" s="59"/>
      <c r="FJ26" s="59"/>
      <c r="FK26" s="59"/>
      <c r="FL26" s="59"/>
      <c r="FM26" s="59"/>
      <c r="FN26" s="59"/>
      <c r="FO26" s="59"/>
    </row>
    <row r="27" spans="1:171" ht="14.25" customHeight="1">
      <c r="A27" s="24" t="s">
        <v>214</v>
      </c>
      <c r="B27" s="23">
        <v>243790197271.84</v>
      </c>
      <c r="C27" s="23">
        <v>471741151846.13</v>
      </c>
      <c r="D27" s="23">
        <v>655448422209.64</v>
      </c>
      <c r="E27" s="23">
        <v>829008051474.93</v>
      </c>
      <c r="F27" s="23">
        <v>269745282649.05</v>
      </c>
      <c r="G27" s="23">
        <v>589046728034.4</v>
      </c>
      <c r="H27" s="23">
        <v>846553533102.91</v>
      </c>
      <c r="I27" s="23">
        <v>1130396281757.73</v>
      </c>
      <c r="J27" s="23">
        <v>401011552331.7</v>
      </c>
      <c r="K27" s="23">
        <v>719909117716.25</v>
      </c>
      <c r="L27" s="23">
        <v>965919481646.05</v>
      </c>
      <c r="M27" s="23">
        <v>1171398882606.39</v>
      </c>
      <c r="N27" s="23">
        <v>460590984926.75</v>
      </c>
      <c r="O27" s="23">
        <v>947076564305.17</v>
      </c>
      <c r="P27" s="23">
        <v>1455587886255.46</v>
      </c>
      <c r="Q27" s="23">
        <v>1954194651481.97</v>
      </c>
      <c r="R27" s="23">
        <v>444991269493.43</v>
      </c>
      <c r="S27" s="23">
        <v>1038200777813.87</v>
      </c>
      <c r="T27" s="23">
        <v>1561105692443.39</v>
      </c>
      <c r="U27" s="23">
        <v>2140053742940.42</v>
      </c>
      <c r="V27" s="23">
        <v>564590302478.56</v>
      </c>
      <c r="W27" s="23">
        <v>1208235689036.94</v>
      </c>
      <c r="X27" s="23">
        <v>1868713064367.18</v>
      </c>
      <c r="Y27" s="23">
        <v>2458799269811.81</v>
      </c>
      <c r="Z27" s="23">
        <v>833809686052.55</v>
      </c>
      <c r="AA27" s="23">
        <v>1756590827686.86</v>
      </c>
      <c r="AB27" s="23">
        <v>2830404761910.3</v>
      </c>
      <c r="AC27" s="23">
        <v>3964270716532.66</v>
      </c>
      <c r="AD27" s="23">
        <v>1070398191781.95</v>
      </c>
      <c r="AE27" s="23">
        <v>1791116401946.06</v>
      </c>
      <c r="AF27" s="23">
        <v>2441826337830.38</v>
      </c>
      <c r="AG27" s="23">
        <v>3362032760111.52</v>
      </c>
      <c r="AH27" s="23">
        <v>728022605748.91</v>
      </c>
      <c r="AI27" s="23">
        <v>1462783462648.53</v>
      </c>
      <c r="AJ27" s="23">
        <v>2418429023217.38</v>
      </c>
      <c r="AK27" s="23">
        <v>3952713203603.07</v>
      </c>
      <c r="AL27" s="23">
        <v>1178989914584.7</v>
      </c>
      <c r="AM27" s="68">
        <f t="shared" si="0"/>
        <v>0</v>
      </c>
      <c r="AN27" s="23">
        <v>243790197271.84</v>
      </c>
      <c r="AO27" s="23">
        <v>227950954574.29</v>
      </c>
      <c r="AP27" s="23">
        <v>183707270363.51</v>
      </c>
      <c r="AQ27" s="23">
        <v>173559629265.29</v>
      </c>
      <c r="AR27" s="23">
        <v>269745282649.05</v>
      </c>
      <c r="AS27" s="23">
        <v>319301445385.35</v>
      </c>
      <c r="AT27" s="23">
        <v>257506805068.51</v>
      </c>
      <c r="AU27" s="23">
        <v>283842748654.82</v>
      </c>
      <c r="AV27" s="23">
        <v>401011552331.7</v>
      </c>
      <c r="AW27" s="23">
        <v>318897565384.55</v>
      </c>
      <c r="AX27" s="23">
        <v>246010363929.8</v>
      </c>
      <c r="AY27" s="23">
        <v>205479400960.34</v>
      </c>
      <c r="AZ27" s="23">
        <v>460590984926.75</v>
      </c>
      <c r="BA27" s="23">
        <v>486485579378.42</v>
      </c>
      <c r="BB27" s="23">
        <v>508511321950.29</v>
      </c>
      <c r="BC27" s="23">
        <v>498606765226.51</v>
      </c>
      <c r="BD27" s="23">
        <v>444991269493.43</v>
      </c>
      <c r="BE27" s="23">
        <v>593209508320.44</v>
      </c>
      <c r="BF27" s="23">
        <v>522904914629.52</v>
      </c>
      <c r="BG27" s="23">
        <v>578948050497.03</v>
      </c>
      <c r="BH27" s="23">
        <v>564590302478.56</v>
      </c>
      <c r="BI27" s="23">
        <v>643645386558.38</v>
      </c>
      <c r="BJ27" s="23">
        <v>660477375330.24</v>
      </c>
      <c r="BK27" s="23">
        <v>590086205444.63</v>
      </c>
      <c r="BL27" s="23">
        <v>833809686052.55</v>
      </c>
      <c r="BM27" s="23">
        <v>922781141634.31</v>
      </c>
      <c r="BN27" s="23">
        <v>1073813934223.44</v>
      </c>
      <c r="BO27" s="23">
        <v>1133865954622.36</v>
      </c>
      <c r="BP27" s="23">
        <v>1070398191781.95</v>
      </c>
      <c r="BQ27" s="23">
        <v>720718210164.11</v>
      </c>
      <c r="BR27" s="23">
        <v>650709935884.32</v>
      </c>
      <c r="BS27" s="23">
        <v>920206422281.14</v>
      </c>
      <c r="BT27" s="23">
        <v>728022605748.91</v>
      </c>
      <c r="BU27" s="23">
        <v>734760856899.62</v>
      </c>
      <c r="BV27" s="23">
        <v>955645560568.85</v>
      </c>
      <c r="BW27" s="23">
        <v>1534284180385.69</v>
      </c>
      <c r="BX27" s="23">
        <v>1178989914584.7</v>
      </c>
      <c r="BY27" s="69"/>
      <c r="BZ27" s="23">
        <v>25655784903.65</v>
      </c>
      <c r="CA27" s="23">
        <v>46046028969.67</v>
      </c>
      <c r="CB27" s="23">
        <v>76296339501.8</v>
      </c>
      <c r="CC27" s="23">
        <v>122835484020.68</v>
      </c>
      <c r="CD27" s="23">
        <v>50396707696.94</v>
      </c>
      <c r="CE27" s="23">
        <v>96364342154.75</v>
      </c>
      <c r="CF27" s="23">
        <v>158192882769.96</v>
      </c>
      <c r="CG27" s="23">
        <v>222180626679.4</v>
      </c>
      <c r="CH27" s="23">
        <v>87885590265.12</v>
      </c>
      <c r="CI27" s="23">
        <v>142160865063.32</v>
      </c>
      <c r="CJ27" s="23">
        <v>236949699888.95</v>
      </c>
      <c r="CK27" s="23">
        <v>308284142172.21</v>
      </c>
      <c r="CL27" s="23">
        <v>93264030861.32</v>
      </c>
      <c r="CM27" s="23">
        <v>146378664664.66</v>
      </c>
      <c r="CN27" s="23">
        <v>248091748430.02</v>
      </c>
      <c r="CO27" s="23">
        <v>357584429841.5</v>
      </c>
      <c r="CP27" s="23">
        <v>93708130025.24</v>
      </c>
      <c r="CQ27" s="23">
        <v>194747778376.22</v>
      </c>
      <c r="CR27" s="23">
        <v>290207356403.02</v>
      </c>
      <c r="CS27" s="23">
        <v>410637905541.13</v>
      </c>
      <c r="CT27" s="23">
        <v>123425063441.08</v>
      </c>
      <c r="CU27" s="23">
        <v>244498082392.64</v>
      </c>
      <c r="CV27" s="23">
        <v>401464955133.78</v>
      </c>
      <c r="CW27" s="23">
        <v>568395175116.33</v>
      </c>
      <c r="CX27" s="23">
        <v>189119475244.59</v>
      </c>
      <c r="CY27" s="23">
        <v>350615027205.63</v>
      </c>
      <c r="CZ27" s="23">
        <v>568889376469.14</v>
      </c>
      <c r="DA27" s="23">
        <v>907629505101.57</v>
      </c>
      <c r="DB27" s="23">
        <v>334648062470.19</v>
      </c>
      <c r="DC27" s="23">
        <v>582047641111.71</v>
      </c>
      <c r="DD27" s="23">
        <v>802330313142.82</v>
      </c>
      <c r="DE27" s="23">
        <v>967515743049.97</v>
      </c>
      <c r="DF27" s="23">
        <v>192276141766.16</v>
      </c>
      <c r="DG27" s="23">
        <v>376700060054.94</v>
      </c>
      <c r="DH27" s="23">
        <v>559203342455.65</v>
      </c>
      <c r="DI27" s="23">
        <v>731987440504.88</v>
      </c>
      <c r="DJ27" s="23">
        <v>239794648124.13</v>
      </c>
      <c r="DK27" s="68">
        <f t="shared" si="1"/>
        <v>0</v>
      </c>
      <c r="DL27" s="23">
        <v>25655784903.65</v>
      </c>
      <c r="DM27" s="23">
        <v>20390244066.02</v>
      </c>
      <c r="DN27" s="23">
        <v>30250310532.13</v>
      </c>
      <c r="DO27" s="23">
        <v>46539144518.88</v>
      </c>
      <c r="DP27" s="23">
        <v>50396707696.94</v>
      </c>
      <c r="DQ27" s="23">
        <v>45967634457.81</v>
      </c>
      <c r="DR27" s="23">
        <v>61828540615.21</v>
      </c>
      <c r="DS27" s="23">
        <v>63987743909.44</v>
      </c>
      <c r="DT27" s="23">
        <v>87885590265.12</v>
      </c>
      <c r="DU27" s="23">
        <v>54275274798.2</v>
      </c>
      <c r="DV27" s="23">
        <v>94788834825.63</v>
      </c>
      <c r="DW27" s="23">
        <v>71334442283.26</v>
      </c>
      <c r="DX27" s="23">
        <v>93264030861.32</v>
      </c>
      <c r="DY27" s="23">
        <v>53114633803.34</v>
      </c>
      <c r="DZ27" s="23">
        <v>101713083765.36</v>
      </c>
      <c r="EA27" s="23">
        <v>109492681411.48</v>
      </c>
      <c r="EB27" s="23">
        <v>93708130025.24</v>
      </c>
      <c r="EC27" s="23">
        <v>101039648350.98</v>
      </c>
      <c r="ED27" s="23">
        <v>95459578026.8</v>
      </c>
      <c r="EE27" s="23">
        <v>120430549138.11</v>
      </c>
      <c r="EF27" s="23">
        <v>123425063441.08</v>
      </c>
      <c r="EG27" s="23">
        <v>121073018951.56</v>
      </c>
      <c r="EH27" s="23">
        <v>156966872741.14</v>
      </c>
      <c r="EI27" s="23">
        <v>166930219982.55</v>
      </c>
      <c r="EJ27" s="23">
        <v>189119475244.59</v>
      </c>
      <c r="EK27" s="23">
        <v>161495551961.04</v>
      </c>
      <c r="EL27" s="23">
        <v>218274349263.51</v>
      </c>
      <c r="EM27" s="23">
        <v>338740128632.43</v>
      </c>
      <c r="EN27" s="23">
        <v>334648062470.19</v>
      </c>
      <c r="EO27" s="23">
        <v>247399578641.52</v>
      </c>
      <c r="EP27" s="23">
        <v>220282672031.11</v>
      </c>
      <c r="EQ27" s="23">
        <v>165185429907.15</v>
      </c>
      <c r="ER27" s="23">
        <v>192276141766.16</v>
      </c>
      <c r="ES27" s="23">
        <v>184423918288.78</v>
      </c>
      <c r="ET27" s="23">
        <v>182503282400.71</v>
      </c>
      <c r="EU27" s="23">
        <v>172784098049.23</v>
      </c>
      <c r="EV27" s="23">
        <v>239794648124.13</v>
      </c>
      <c r="EW27" s="59"/>
      <c r="EX27" s="59"/>
      <c r="EY27" s="59"/>
      <c r="EZ27" s="59"/>
      <c r="FA27" s="59"/>
      <c r="FB27" s="59"/>
      <c r="FC27" s="59"/>
      <c r="FD27" s="59"/>
      <c r="FE27" s="59"/>
      <c r="FF27" s="59"/>
      <c r="FG27" s="59"/>
      <c r="FH27" s="59"/>
      <c r="FI27" s="59"/>
      <c r="FJ27" s="59"/>
      <c r="FK27" s="59"/>
      <c r="FL27" s="59"/>
      <c r="FM27" s="59"/>
      <c r="FN27" s="59"/>
      <c r="FO27" s="59"/>
    </row>
    <row r="28" spans="1:171" ht="14.25" customHeight="1">
      <c r="A28" s="24" t="s">
        <v>215</v>
      </c>
      <c r="B28" s="23">
        <v>36712902320.67</v>
      </c>
      <c r="C28" s="23">
        <v>75112675478.92</v>
      </c>
      <c r="D28" s="23">
        <v>109033403843.31</v>
      </c>
      <c r="E28" s="23">
        <v>150759299714.28</v>
      </c>
      <c r="F28" s="23">
        <v>43479634874.63</v>
      </c>
      <c r="G28" s="23">
        <v>70416292242.95</v>
      </c>
      <c r="H28" s="23">
        <v>96879085493.59</v>
      </c>
      <c r="I28" s="23">
        <v>136711674782.28</v>
      </c>
      <c r="J28" s="23">
        <v>23176308021.71</v>
      </c>
      <c r="K28" s="23">
        <v>68591251998.36</v>
      </c>
      <c r="L28" s="23">
        <v>102181128311.98</v>
      </c>
      <c r="M28" s="23">
        <v>173499063034.49</v>
      </c>
      <c r="N28" s="23">
        <v>29601700718.45</v>
      </c>
      <c r="O28" s="23">
        <v>64146176372.45</v>
      </c>
      <c r="P28" s="23">
        <v>114140478233.19</v>
      </c>
      <c r="Q28" s="23">
        <v>160993766194.3</v>
      </c>
      <c r="R28" s="23">
        <v>34696171072.08</v>
      </c>
      <c r="S28" s="23">
        <v>109898626591.74</v>
      </c>
      <c r="T28" s="23">
        <v>152714617738.32</v>
      </c>
      <c r="U28" s="23">
        <v>255248150220.68</v>
      </c>
      <c r="V28" s="23">
        <v>63230172069.15</v>
      </c>
      <c r="W28" s="23">
        <v>137718710392.2</v>
      </c>
      <c r="X28" s="23">
        <v>213035955693.39</v>
      </c>
      <c r="Y28" s="23">
        <v>294005005037.91</v>
      </c>
      <c r="Z28" s="23">
        <v>40671682039.71</v>
      </c>
      <c r="AA28" s="23">
        <v>72299899650.22</v>
      </c>
      <c r="AB28" s="23">
        <v>119440872123.97</v>
      </c>
      <c r="AC28" s="23">
        <v>199582765036.03</v>
      </c>
      <c r="AD28" s="23">
        <v>85559282603.28</v>
      </c>
      <c r="AE28" s="23">
        <v>183577507790.56</v>
      </c>
      <c r="AF28" s="23">
        <v>279900505349.11</v>
      </c>
      <c r="AG28" s="23">
        <v>398380070258.96</v>
      </c>
      <c r="AH28" s="23">
        <v>98932071051.13</v>
      </c>
      <c r="AI28" s="23">
        <v>255567492217.12</v>
      </c>
      <c r="AJ28" s="23">
        <v>517389442994.26</v>
      </c>
      <c r="AK28" s="23">
        <v>739703818800.54</v>
      </c>
      <c r="AL28" s="23">
        <v>229480936937.63</v>
      </c>
      <c r="AM28" s="68">
        <f t="shared" si="0"/>
        <v>0</v>
      </c>
      <c r="AN28" s="23">
        <v>36712902320.67</v>
      </c>
      <c r="AO28" s="23">
        <v>38399773158.25</v>
      </c>
      <c r="AP28" s="23">
        <v>33920728364.39</v>
      </c>
      <c r="AQ28" s="23">
        <v>41725895870.97</v>
      </c>
      <c r="AR28" s="23">
        <v>43479634874.63</v>
      </c>
      <c r="AS28" s="23">
        <v>26936657368.32</v>
      </c>
      <c r="AT28" s="23">
        <v>26462793250.64</v>
      </c>
      <c r="AU28" s="23">
        <v>39832589288.69</v>
      </c>
      <c r="AV28" s="23">
        <v>23176308021.71</v>
      </c>
      <c r="AW28" s="23">
        <v>45414943976.65</v>
      </c>
      <c r="AX28" s="23">
        <v>33589876313.62</v>
      </c>
      <c r="AY28" s="23">
        <v>71317934722.51</v>
      </c>
      <c r="AZ28" s="23">
        <v>29601700718.45</v>
      </c>
      <c r="BA28" s="23">
        <v>34544475654</v>
      </c>
      <c r="BB28" s="23">
        <v>49994301860.74</v>
      </c>
      <c r="BC28" s="23">
        <v>46853287961.11</v>
      </c>
      <c r="BD28" s="23">
        <v>34696171072.08</v>
      </c>
      <c r="BE28" s="23">
        <v>75202455519.66</v>
      </c>
      <c r="BF28" s="23">
        <v>42815991146.58</v>
      </c>
      <c r="BG28" s="23">
        <v>102533532482.36</v>
      </c>
      <c r="BH28" s="23">
        <v>63230172069.15</v>
      </c>
      <c r="BI28" s="23">
        <v>74488538323.05</v>
      </c>
      <c r="BJ28" s="23">
        <v>75317245301.19</v>
      </c>
      <c r="BK28" s="23">
        <v>80969049344.52</v>
      </c>
      <c r="BL28" s="23">
        <v>40671682039.71</v>
      </c>
      <c r="BM28" s="23">
        <v>31628217610.51</v>
      </c>
      <c r="BN28" s="23">
        <v>47140972473.75</v>
      </c>
      <c r="BO28" s="23">
        <v>80141892912.06</v>
      </c>
      <c r="BP28" s="23">
        <v>85559282603.28</v>
      </c>
      <c r="BQ28" s="23">
        <v>98018225187.28</v>
      </c>
      <c r="BR28" s="23">
        <v>96322997558.55</v>
      </c>
      <c r="BS28" s="23">
        <v>118479564909.85</v>
      </c>
      <c r="BT28" s="23">
        <v>98932071051.13</v>
      </c>
      <c r="BU28" s="23">
        <v>156635421165.99</v>
      </c>
      <c r="BV28" s="23">
        <v>261821950777.14</v>
      </c>
      <c r="BW28" s="23">
        <v>222314375806.28</v>
      </c>
      <c r="BX28" s="23">
        <v>229480936937.63</v>
      </c>
      <c r="BY28" s="69"/>
      <c r="BZ28" s="23">
        <v>9907873374.99</v>
      </c>
      <c r="CA28" s="23">
        <v>17755082923.77</v>
      </c>
      <c r="CB28" s="23">
        <v>34741878016.72</v>
      </c>
      <c r="CC28" s="23">
        <v>35218108432.29</v>
      </c>
      <c r="CD28" s="23">
        <v>24134138606.89</v>
      </c>
      <c r="CE28" s="23">
        <v>28113734495.89</v>
      </c>
      <c r="CF28" s="23">
        <v>41567654245.98</v>
      </c>
      <c r="CG28" s="23">
        <v>60991127905.16</v>
      </c>
      <c r="CH28" s="23">
        <v>20849918053.47</v>
      </c>
      <c r="CI28" s="23">
        <v>49820342450.89</v>
      </c>
      <c r="CJ28" s="23">
        <v>51007782658.89</v>
      </c>
      <c r="CK28" s="23">
        <v>71479359427.33</v>
      </c>
      <c r="CL28" s="23">
        <v>35770764586.65</v>
      </c>
      <c r="CM28" s="23">
        <v>80541020601.64</v>
      </c>
      <c r="CN28" s="23">
        <v>119655517397.84</v>
      </c>
      <c r="CO28" s="23">
        <v>161012538092.69</v>
      </c>
      <c r="CP28" s="23">
        <v>36263283062.41</v>
      </c>
      <c r="CQ28" s="23">
        <v>89045309711.24</v>
      </c>
      <c r="CR28" s="23">
        <v>131123820145.35</v>
      </c>
      <c r="CS28" s="23">
        <v>214931386670.63</v>
      </c>
      <c r="CT28" s="23">
        <v>44793577413.22</v>
      </c>
      <c r="CU28" s="23">
        <v>107634438394.17</v>
      </c>
      <c r="CV28" s="23">
        <v>185858578210.35</v>
      </c>
      <c r="CW28" s="23">
        <v>286705032851.93</v>
      </c>
      <c r="CX28" s="23">
        <v>96809596487.9</v>
      </c>
      <c r="CY28" s="23">
        <v>170391226744.95</v>
      </c>
      <c r="CZ28" s="23">
        <v>263508217412.97</v>
      </c>
      <c r="DA28" s="23">
        <v>472675832232.31</v>
      </c>
      <c r="DB28" s="23">
        <v>183709506531.42</v>
      </c>
      <c r="DC28" s="23">
        <v>358498620099.91</v>
      </c>
      <c r="DD28" s="23">
        <v>492246637014.35</v>
      </c>
      <c r="DE28" s="23">
        <v>629142134602.44</v>
      </c>
      <c r="DF28" s="23">
        <v>122861874459.83</v>
      </c>
      <c r="DG28" s="23">
        <v>222543387052.36</v>
      </c>
      <c r="DH28" s="23">
        <v>339515639545.97</v>
      </c>
      <c r="DI28" s="23">
        <v>500385496359.92</v>
      </c>
      <c r="DJ28" s="23">
        <v>146293438482.18</v>
      </c>
      <c r="DK28" s="68">
        <f t="shared" si="1"/>
        <v>0</v>
      </c>
      <c r="DL28" s="23">
        <v>9907873374.99</v>
      </c>
      <c r="DM28" s="23">
        <v>7847209548.78</v>
      </c>
      <c r="DN28" s="23">
        <v>16986795092.95</v>
      </c>
      <c r="DO28" s="23">
        <v>476230415.57</v>
      </c>
      <c r="DP28" s="23">
        <v>24134138606.89</v>
      </c>
      <c r="DQ28" s="23">
        <v>3979595889</v>
      </c>
      <c r="DR28" s="23">
        <v>13453919750.09</v>
      </c>
      <c r="DS28" s="23">
        <v>19423473659.18</v>
      </c>
      <c r="DT28" s="23">
        <v>20849918053.47</v>
      </c>
      <c r="DU28" s="23">
        <v>28970424397.42</v>
      </c>
      <c r="DV28" s="23">
        <v>1187440208</v>
      </c>
      <c r="DW28" s="23">
        <v>20471576768.44</v>
      </c>
      <c r="DX28" s="23">
        <v>35770764586.65</v>
      </c>
      <c r="DY28" s="23">
        <v>44770256014.99</v>
      </c>
      <c r="DZ28" s="23">
        <v>39114496796.2</v>
      </c>
      <c r="EA28" s="23">
        <v>41357020694.85</v>
      </c>
      <c r="EB28" s="23">
        <v>36263283062.41</v>
      </c>
      <c r="EC28" s="23">
        <v>52782026648.83</v>
      </c>
      <c r="ED28" s="23">
        <v>42078510434.11</v>
      </c>
      <c r="EE28" s="23">
        <v>83807566525.28</v>
      </c>
      <c r="EF28" s="23">
        <v>44793577413.22</v>
      </c>
      <c r="EG28" s="23">
        <v>62840860980.95</v>
      </c>
      <c r="EH28" s="23">
        <v>78224139816.18</v>
      </c>
      <c r="EI28" s="23">
        <v>100846454641.58</v>
      </c>
      <c r="EJ28" s="23">
        <v>96809596487.9</v>
      </c>
      <c r="EK28" s="23">
        <v>73581630257.05</v>
      </c>
      <c r="EL28" s="23">
        <v>93116990668.02</v>
      </c>
      <c r="EM28" s="23">
        <v>209167614819.34</v>
      </c>
      <c r="EN28" s="23">
        <v>183709506531.42</v>
      </c>
      <c r="EO28" s="23">
        <v>174789113568.49</v>
      </c>
      <c r="EP28" s="23">
        <v>133748016914.44</v>
      </c>
      <c r="EQ28" s="23">
        <v>136895497588.09</v>
      </c>
      <c r="ER28" s="23">
        <v>122861874459.83</v>
      </c>
      <c r="ES28" s="23">
        <v>99681512592.53</v>
      </c>
      <c r="ET28" s="23">
        <v>116972252493.61</v>
      </c>
      <c r="EU28" s="23">
        <v>160869856813.95</v>
      </c>
      <c r="EV28" s="23">
        <v>146293438482.18</v>
      </c>
      <c r="EW28" s="59"/>
      <c r="EX28" s="59"/>
      <c r="EY28" s="59"/>
      <c r="EZ28" s="59"/>
      <c r="FA28" s="59"/>
      <c r="FB28" s="59"/>
      <c r="FC28" s="59"/>
      <c r="FD28" s="59"/>
      <c r="FE28" s="59"/>
      <c r="FF28" s="59"/>
      <c r="FG28" s="59"/>
      <c r="FH28" s="59"/>
      <c r="FI28" s="59"/>
      <c r="FJ28" s="59"/>
      <c r="FK28" s="59"/>
      <c r="FL28" s="59"/>
      <c r="FM28" s="59"/>
      <c r="FN28" s="59"/>
      <c r="FO28" s="59"/>
    </row>
    <row r="29" spans="1:171" ht="14.25" customHeight="1">
      <c r="A29" s="24" t="s">
        <v>216</v>
      </c>
      <c r="B29" s="23">
        <v>0</v>
      </c>
      <c r="C29" s="23">
        <v>0</v>
      </c>
      <c r="D29" s="23">
        <v>0</v>
      </c>
      <c r="E29" s="23">
        <v>-1</v>
      </c>
      <c r="F29" s="23">
        <v>0</v>
      </c>
      <c r="G29" s="23">
        <v>0</v>
      </c>
      <c r="H29" s="23">
        <v>0</v>
      </c>
      <c r="I29" s="23">
        <v>0</v>
      </c>
      <c r="J29" s="23">
        <v>0</v>
      </c>
      <c r="K29" s="23">
        <v>0</v>
      </c>
      <c r="L29" s="23">
        <v>0</v>
      </c>
      <c r="M29" s="23">
        <v>0</v>
      </c>
      <c r="N29" s="23">
        <v>2675297177.02</v>
      </c>
      <c r="O29" s="23">
        <v>6211112699.12</v>
      </c>
      <c r="P29" s="23">
        <v>6211112699.12</v>
      </c>
      <c r="Q29" s="23">
        <v>14410601461.98</v>
      </c>
      <c r="R29" s="23">
        <v>3929741499.42</v>
      </c>
      <c r="S29" s="23">
        <v>3929741499.42</v>
      </c>
      <c r="T29" s="23">
        <v>5770386337.07</v>
      </c>
      <c r="U29" s="23">
        <v>5770386337.07</v>
      </c>
      <c r="V29" s="23">
        <v>0</v>
      </c>
      <c r="W29" s="23">
        <v>6947300664.13</v>
      </c>
      <c r="X29" s="23">
        <v>8986815081.48</v>
      </c>
      <c r="Y29" s="23">
        <v>12070815081.47</v>
      </c>
      <c r="Z29" s="23">
        <v>0</v>
      </c>
      <c r="AA29" s="23">
        <v>0</v>
      </c>
      <c r="AB29" s="23">
        <v>0</v>
      </c>
      <c r="AC29" s="23">
        <v>0</v>
      </c>
      <c r="AD29" s="23">
        <v>0</v>
      </c>
      <c r="AE29" s="23">
        <v>-4208521091.07</v>
      </c>
      <c r="AF29" s="23">
        <v>-4208521091.07</v>
      </c>
      <c r="AG29" s="23">
        <v>993202391.12</v>
      </c>
      <c r="AH29" s="23">
        <v>0</v>
      </c>
      <c r="AI29" s="23">
        <v>0</v>
      </c>
      <c r="AJ29" s="23">
        <v>-930993035.1</v>
      </c>
      <c r="AK29" s="23">
        <v>-930993035.1</v>
      </c>
      <c r="AL29" s="23">
        <v>0</v>
      </c>
      <c r="AM29" s="68">
        <f t="shared" si="0"/>
        <v>0</v>
      </c>
      <c r="AN29" s="23">
        <v>0</v>
      </c>
      <c r="AO29" s="23">
        <v>0</v>
      </c>
      <c r="AP29" s="23">
        <v>0</v>
      </c>
      <c r="AQ29" s="23">
        <v>-1</v>
      </c>
      <c r="AR29" s="23">
        <v>0</v>
      </c>
      <c r="AS29" s="23">
        <v>0</v>
      </c>
      <c r="AT29" s="23">
        <v>0</v>
      </c>
      <c r="AU29" s="23">
        <v>0</v>
      </c>
      <c r="AV29" s="23">
        <v>0</v>
      </c>
      <c r="AW29" s="23">
        <v>0</v>
      </c>
      <c r="AX29" s="23">
        <v>0</v>
      </c>
      <c r="AY29" s="23">
        <v>0</v>
      </c>
      <c r="AZ29" s="23">
        <v>2675297177.02</v>
      </c>
      <c r="BA29" s="23">
        <v>3535815522.1</v>
      </c>
      <c r="BB29" s="23">
        <v>0</v>
      </c>
      <c r="BC29" s="23">
        <v>8199488762.86</v>
      </c>
      <c r="BD29" s="23">
        <v>3929741499.42</v>
      </c>
      <c r="BE29" s="23">
        <v>0</v>
      </c>
      <c r="BF29" s="23">
        <v>1840644837.65</v>
      </c>
      <c r="BG29" s="23">
        <v>0</v>
      </c>
      <c r="BH29" s="23">
        <v>0</v>
      </c>
      <c r="BI29" s="23">
        <v>6947300664.13</v>
      </c>
      <c r="BJ29" s="23">
        <v>2039514417.35</v>
      </c>
      <c r="BK29" s="23">
        <v>3083999999.99</v>
      </c>
      <c r="BL29" s="23">
        <v>0</v>
      </c>
      <c r="BM29" s="23">
        <v>0</v>
      </c>
      <c r="BN29" s="23">
        <v>0</v>
      </c>
      <c r="BO29" s="23">
        <v>0</v>
      </c>
      <c r="BP29" s="23">
        <v>0</v>
      </c>
      <c r="BQ29" s="23">
        <v>-4208521091.07</v>
      </c>
      <c r="BR29" s="23">
        <v>0</v>
      </c>
      <c r="BS29" s="23">
        <v>5201723482.19</v>
      </c>
      <c r="BT29" s="23">
        <v>0</v>
      </c>
      <c r="BU29" s="23">
        <v>0</v>
      </c>
      <c r="BV29" s="23">
        <v>-930993035.1</v>
      </c>
      <c r="BW29" s="23">
        <v>0</v>
      </c>
      <c r="BX29" s="23">
        <v>0</v>
      </c>
      <c r="BY29" s="69"/>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-3814809.57</v>
      </c>
      <c r="CR29" s="23">
        <v>-3864462.29</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68">
        <f t="shared" si="1"/>
        <v>0</v>
      </c>
      <c r="DL29" s="23">
        <v>0</v>
      </c>
      <c r="DM29" s="23">
        <v>0</v>
      </c>
      <c r="DN29" s="23">
        <v>0</v>
      </c>
      <c r="DO29" s="23">
        <v>0</v>
      </c>
      <c r="DP29" s="23">
        <v>0</v>
      </c>
      <c r="DQ29" s="23">
        <v>0</v>
      </c>
      <c r="DR29" s="23">
        <v>0</v>
      </c>
      <c r="DS29" s="23">
        <v>0</v>
      </c>
      <c r="DT29" s="23">
        <v>0</v>
      </c>
      <c r="DU29" s="23">
        <v>0</v>
      </c>
      <c r="DV29" s="23">
        <v>0</v>
      </c>
      <c r="DW29" s="23">
        <v>0</v>
      </c>
      <c r="DX29" s="23">
        <v>0</v>
      </c>
      <c r="DY29" s="23">
        <v>0</v>
      </c>
      <c r="DZ29" s="23">
        <v>0</v>
      </c>
      <c r="EA29" s="23">
        <v>0</v>
      </c>
      <c r="EB29" s="23">
        <v>0</v>
      </c>
      <c r="EC29" s="23">
        <v>-3814809.57</v>
      </c>
      <c r="ED29" s="23">
        <v>-49652.72</v>
      </c>
      <c r="EE29" s="23">
        <v>3864462.29</v>
      </c>
      <c r="EF29" s="23">
        <v>0</v>
      </c>
      <c r="EG29" s="23">
        <v>0</v>
      </c>
      <c r="EH29" s="23">
        <v>0</v>
      </c>
      <c r="EI29" s="23">
        <v>0</v>
      </c>
      <c r="EJ29" s="23">
        <v>0</v>
      </c>
      <c r="EK29" s="23">
        <v>0</v>
      </c>
      <c r="EL29" s="23">
        <v>0</v>
      </c>
      <c r="EM29" s="23">
        <v>0</v>
      </c>
      <c r="EN29" s="23">
        <v>0</v>
      </c>
      <c r="EO29" s="23">
        <v>0</v>
      </c>
      <c r="EP29" s="23">
        <v>0</v>
      </c>
      <c r="EQ29" s="23">
        <v>0</v>
      </c>
      <c r="ER29" s="23">
        <v>0</v>
      </c>
      <c r="ES29" s="23">
        <v>0</v>
      </c>
      <c r="ET29" s="23">
        <v>0</v>
      </c>
      <c r="EU29" s="23">
        <v>0</v>
      </c>
      <c r="EV29" s="23">
        <v>0</v>
      </c>
      <c r="EW29" s="59"/>
      <c r="EX29" s="59"/>
      <c r="EY29" s="59"/>
      <c r="EZ29" s="59"/>
      <c r="FA29" s="59"/>
      <c r="FB29" s="59"/>
      <c r="FC29" s="59"/>
      <c r="FD29" s="59"/>
      <c r="FE29" s="59"/>
      <c r="FF29" s="59"/>
      <c r="FG29" s="59"/>
      <c r="FH29" s="59"/>
      <c r="FI29" s="59"/>
      <c r="FJ29" s="59"/>
      <c r="FK29" s="59"/>
      <c r="FL29" s="59"/>
      <c r="FM29" s="59"/>
      <c r="FN29" s="59"/>
      <c r="FO29" s="59"/>
    </row>
    <row r="30" spans="1:171" ht="14.25" customHeight="1">
      <c r="A30" s="16" t="s">
        <v>172</v>
      </c>
      <c r="B30" s="67">
        <v>554579013327.7</v>
      </c>
      <c r="C30" s="67">
        <v>1106621545621.51</v>
      </c>
      <c r="D30" s="67">
        <v>1730921483530.89</v>
      </c>
      <c r="E30" s="67">
        <v>2390323756760.16</v>
      </c>
      <c r="F30" s="67">
        <v>652794878641.67</v>
      </c>
      <c r="G30" s="67">
        <v>1199121787836.84</v>
      </c>
      <c r="H30" s="67">
        <v>1805867195013.03</v>
      </c>
      <c r="I30" s="67">
        <v>2451649213455.38</v>
      </c>
      <c r="J30" s="67">
        <v>697404403427.9</v>
      </c>
      <c r="K30" s="67">
        <v>1496922831704.25</v>
      </c>
      <c r="L30" s="67">
        <v>2248945489015.54</v>
      </c>
      <c r="M30" s="67">
        <v>3026533387528.8</v>
      </c>
      <c r="N30" s="67">
        <v>690433171052.46</v>
      </c>
      <c r="O30" s="67">
        <v>1396342764541.74</v>
      </c>
      <c r="P30" s="67">
        <v>2092842836128.3</v>
      </c>
      <c r="Q30" s="67">
        <v>2814661782674.26</v>
      </c>
      <c r="R30" s="67">
        <v>873397272011.12</v>
      </c>
      <c r="S30" s="67">
        <v>1599348704499.11</v>
      </c>
      <c r="T30" s="67">
        <v>2302565544760.16</v>
      </c>
      <c r="U30" s="67">
        <v>3073150054520.78</v>
      </c>
      <c r="V30" s="67">
        <v>914435975992.42</v>
      </c>
      <c r="W30" s="67">
        <v>1676669232626.27</v>
      </c>
      <c r="X30" s="67">
        <v>2467214115934.96</v>
      </c>
      <c r="Y30" s="67">
        <v>3347683194329.62</v>
      </c>
      <c r="Z30" s="67">
        <v>619513573098.85</v>
      </c>
      <c r="AA30" s="67">
        <v>1348695876172.25</v>
      </c>
      <c r="AB30" s="67">
        <v>1860840227777.75</v>
      </c>
      <c r="AC30" s="67">
        <v>2411913879232.27</v>
      </c>
      <c r="AD30" s="67">
        <v>366995895805.77</v>
      </c>
      <c r="AE30" s="67">
        <v>1344478184399.8</v>
      </c>
      <c r="AF30" s="67">
        <v>2273799996906.05</v>
      </c>
      <c r="AG30" s="67">
        <v>3000447248053.61</v>
      </c>
      <c r="AH30" s="67">
        <v>1043602731779.33</v>
      </c>
      <c r="AI30" s="67">
        <v>2240222110187.51</v>
      </c>
      <c r="AJ30" s="67">
        <v>3317164699816.77</v>
      </c>
      <c r="AK30" s="67">
        <v>3813152619150.3</v>
      </c>
      <c r="AL30" s="67">
        <v>1102551928613.85</v>
      </c>
      <c r="AM30" s="68">
        <f t="shared" si="0"/>
        <v>0</v>
      </c>
      <c r="AN30" s="67">
        <v>554579013327.7</v>
      </c>
      <c r="AO30" s="67">
        <v>552042532293.81</v>
      </c>
      <c r="AP30" s="67">
        <v>624299937909.38</v>
      </c>
      <c r="AQ30" s="67">
        <v>659402273229.27</v>
      </c>
      <c r="AR30" s="67">
        <v>652794878641.67</v>
      </c>
      <c r="AS30" s="67">
        <v>546326909195.17</v>
      </c>
      <c r="AT30" s="67">
        <v>606745407176.19</v>
      </c>
      <c r="AU30" s="67">
        <v>645782018442.35</v>
      </c>
      <c r="AV30" s="67">
        <v>697404403427.9</v>
      </c>
      <c r="AW30" s="67">
        <v>799518428276.35</v>
      </c>
      <c r="AX30" s="67">
        <v>752022657311.29</v>
      </c>
      <c r="AY30" s="67">
        <v>777587898513.26</v>
      </c>
      <c r="AZ30" s="67">
        <v>690433171052.46</v>
      </c>
      <c r="BA30" s="67">
        <v>705909593489.28</v>
      </c>
      <c r="BB30" s="67">
        <v>696500071586.56</v>
      </c>
      <c r="BC30" s="67">
        <v>721818946545.96</v>
      </c>
      <c r="BD30" s="67">
        <v>873397272011.12</v>
      </c>
      <c r="BE30" s="67">
        <v>725951432487.99</v>
      </c>
      <c r="BF30" s="67">
        <v>703216840261.05</v>
      </c>
      <c r="BG30" s="67">
        <v>770584509760.62</v>
      </c>
      <c r="BH30" s="67">
        <v>914435975992.42</v>
      </c>
      <c r="BI30" s="67">
        <v>762233256633.85</v>
      </c>
      <c r="BJ30" s="67">
        <v>790544883308.69</v>
      </c>
      <c r="BK30" s="67">
        <v>880469078394.66</v>
      </c>
      <c r="BL30" s="67">
        <v>619513573098.85</v>
      </c>
      <c r="BM30" s="67">
        <v>729182303073.4</v>
      </c>
      <c r="BN30" s="67">
        <v>512144351605.5</v>
      </c>
      <c r="BO30" s="67">
        <v>551073651454.52</v>
      </c>
      <c r="BP30" s="67">
        <v>366995895805.77</v>
      </c>
      <c r="BQ30" s="67">
        <v>977482288594.03</v>
      </c>
      <c r="BR30" s="67">
        <v>929321812506.25</v>
      </c>
      <c r="BS30" s="67">
        <v>726647251147.56</v>
      </c>
      <c r="BT30" s="67">
        <v>1043602731779.33</v>
      </c>
      <c r="BU30" s="67">
        <v>1196619378408.18</v>
      </c>
      <c r="BV30" s="67">
        <v>1076942589629.26</v>
      </c>
      <c r="BW30" s="67">
        <v>495987919333.53</v>
      </c>
      <c r="BX30" s="67">
        <v>1102551928613.85</v>
      </c>
      <c r="BY30" s="68"/>
      <c r="BZ30" s="67">
        <v>110705413286.14</v>
      </c>
      <c r="CA30" s="67">
        <v>226087047250.11</v>
      </c>
      <c r="CB30" s="67">
        <v>334817931954.03</v>
      </c>
      <c r="CC30" s="67">
        <v>438888574066.81</v>
      </c>
      <c r="CD30" s="67">
        <v>153043724611.76</v>
      </c>
      <c r="CE30" s="67">
        <v>303123198407</v>
      </c>
      <c r="CF30" s="67">
        <v>463570766617.66</v>
      </c>
      <c r="CG30" s="67">
        <v>665747190245.91</v>
      </c>
      <c r="CH30" s="67">
        <v>189824052482.19</v>
      </c>
      <c r="CI30" s="67">
        <v>400375895361.54</v>
      </c>
      <c r="CJ30" s="67">
        <v>535705575522.33</v>
      </c>
      <c r="CK30" s="67">
        <v>708916666630.3</v>
      </c>
      <c r="CL30" s="67">
        <v>176763062135.57</v>
      </c>
      <c r="CM30" s="67">
        <v>383767744402.31</v>
      </c>
      <c r="CN30" s="67">
        <v>532336167279.17</v>
      </c>
      <c r="CO30" s="67">
        <v>704190707843.02</v>
      </c>
      <c r="CP30" s="67">
        <v>177824723323.24</v>
      </c>
      <c r="CQ30" s="67">
        <v>362978875206.05</v>
      </c>
      <c r="CR30" s="67">
        <v>563374114515.93</v>
      </c>
      <c r="CS30" s="67">
        <v>803594310652.79</v>
      </c>
      <c r="CT30" s="67">
        <v>203294357970.65</v>
      </c>
      <c r="CU30" s="67">
        <v>436147840199.2</v>
      </c>
      <c r="CV30" s="67">
        <v>660131057216.24</v>
      </c>
      <c r="CW30" s="67">
        <v>911705225837.96</v>
      </c>
      <c r="CX30" s="67">
        <v>247348149739.04</v>
      </c>
      <c r="CY30" s="67">
        <v>511938404492.66</v>
      </c>
      <c r="CZ30" s="67">
        <v>739735583754.33</v>
      </c>
      <c r="DA30" s="67">
        <v>955415294651.29</v>
      </c>
      <c r="DB30" s="67">
        <v>204244583307.65</v>
      </c>
      <c r="DC30" s="67">
        <v>508255003406.21</v>
      </c>
      <c r="DD30" s="67">
        <v>788499478469.69</v>
      </c>
      <c r="DE30" s="67">
        <v>1180056440250.68</v>
      </c>
      <c r="DF30" s="67">
        <v>327965175837.11</v>
      </c>
      <c r="DG30" s="67">
        <v>659655287504.44</v>
      </c>
      <c r="DH30" s="67">
        <v>1049535472558.57</v>
      </c>
      <c r="DI30" s="67">
        <v>1592789433618.53</v>
      </c>
      <c r="DJ30" s="67">
        <v>454169825624.2</v>
      </c>
      <c r="DK30" s="68">
        <f t="shared" si="1"/>
        <v>0</v>
      </c>
      <c r="DL30" s="67">
        <v>110705413286.14</v>
      </c>
      <c r="DM30" s="67">
        <v>115381633963.97</v>
      </c>
      <c r="DN30" s="67">
        <v>108730884703.92</v>
      </c>
      <c r="DO30" s="67">
        <v>104070642112.78</v>
      </c>
      <c r="DP30" s="67">
        <v>153043724611.76</v>
      </c>
      <c r="DQ30" s="67">
        <v>150079473795.24</v>
      </c>
      <c r="DR30" s="67">
        <v>160447568210.66</v>
      </c>
      <c r="DS30" s="67">
        <v>202176423628.25</v>
      </c>
      <c r="DT30" s="67">
        <v>189824052482.19</v>
      </c>
      <c r="DU30" s="67">
        <v>210551842879.35</v>
      </c>
      <c r="DV30" s="67">
        <v>135329680160.79</v>
      </c>
      <c r="DW30" s="67">
        <v>173211091107.97</v>
      </c>
      <c r="DX30" s="67">
        <v>176763062135.57</v>
      </c>
      <c r="DY30" s="67">
        <v>207004682266.74</v>
      </c>
      <c r="DZ30" s="67">
        <v>148568422876.86</v>
      </c>
      <c r="EA30" s="67">
        <v>171854540563.85</v>
      </c>
      <c r="EB30" s="67">
        <v>177824723323.24</v>
      </c>
      <c r="EC30" s="67">
        <v>185154151882.81</v>
      </c>
      <c r="ED30" s="67">
        <v>200395239309.88</v>
      </c>
      <c r="EE30" s="67">
        <v>240220196136.86</v>
      </c>
      <c r="EF30" s="67">
        <v>203294357970.65</v>
      </c>
      <c r="EG30" s="67">
        <v>232853482228.55</v>
      </c>
      <c r="EH30" s="67">
        <v>223983217017.04</v>
      </c>
      <c r="EI30" s="67">
        <v>251574168621.72</v>
      </c>
      <c r="EJ30" s="67">
        <v>247348149739.04</v>
      </c>
      <c r="EK30" s="67">
        <v>264590254753.62</v>
      </c>
      <c r="EL30" s="67">
        <v>227797179261.67</v>
      </c>
      <c r="EM30" s="67">
        <v>215679710896.96</v>
      </c>
      <c r="EN30" s="67">
        <v>204244583307.65</v>
      </c>
      <c r="EO30" s="67">
        <v>304010420098.56</v>
      </c>
      <c r="EP30" s="67">
        <v>280244475063.48</v>
      </c>
      <c r="EQ30" s="67">
        <v>391556961780.99</v>
      </c>
      <c r="ER30" s="67">
        <v>327965175837.11</v>
      </c>
      <c r="ES30" s="67">
        <v>331690111667.33</v>
      </c>
      <c r="ET30" s="67">
        <v>389880185054.13</v>
      </c>
      <c r="EU30" s="67">
        <v>543253961059.96</v>
      </c>
      <c r="EV30" s="67">
        <v>454169825624.2</v>
      </c>
      <c r="EW30" s="58"/>
      <c r="EX30" s="58"/>
      <c r="EY30" s="58"/>
      <c r="EZ30" s="58"/>
      <c r="FA30" s="58"/>
      <c r="FB30" s="58"/>
      <c r="FC30" s="58"/>
      <c r="FD30" s="58"/>
      <c r="FE30" s="58"/>
      <c r="FF30" s="58"/>
      <c r="FG30" s="58"/>
      <c r="FH30" s="58"/>
      <c r="FI30" s="58"/>
      <c r="FJ30" s="58"/>
      <c r="FK30" s="58"/>
      <c r="FL30" s="58"/>
      <c r="FM30" s="58"/>
      <c r="FN30" s="58"/>
      <c r="FO30" s="58"/>
    </row>
    <row r="31" spans="1:171" ht="14.25" customHeight="1">
      <c r="A31" s="18" t="s">
        <v>173</v>
      </c>
      <c r="B31" s="19">
        <v>211032563480.39</v>
      </c>
      <c r="C31" s="19">
        <v>402845839596.11</v>
      </c>
      <c r="D31" s="19">
        <v>594875574832.73</v>
      </c>
      <c r="E31" s="19">
        <v>776473567139.28</v>
      </c>
      <c r="F31" s="19">
        <v>194742493317.39</v>
      </c>
      <c r="G31" s="19">
        <v>392257523914.11</v>
      </c>
      <c r="H31" s="19">
        <v>597466468615.13</v>
      </c>
      <c r="I31" s="19">
        <v>806407994953.2</v>
      </c>
      <c r="J31" s="19">
        <v>255576415960.59</v>
      </c>
      <c r="K31" s="19">
        <v>486295417127.85</v>
      </c>
      <c r="L31" s="19">
        <v>704405410637.2</v>
      </c>
      <c r="M31" s="19">
        <v>882873182131.76</v>
      </c>
      <c r="N31" s="19">
        <v>230303587131.94</v>
      </c>
      <c r="O31" s="19">
        <v>466795803657.01</v>
      </c>
      <c r="P31" s="19">
        <v>707653021297.02</v>
      </c>
      <c r="Q31" s="19">
        <v>961413479112.81</v>
      </c>
      <c r="R31" s="19">
        <v>241108868535.51</v>
      </c>
      <c r="S31" s="19">
        <v>496536300174.32</v>
      </c>
      <c r="T31" s="19">
        <v>730914500807.23</v>
      </c>
      <c r="U31" s="19">
        <v>963552911785.51</v>
      </c>
      <c r="V31" s="19">
        <v>236945404381.41</v>
      </c>
      <c r="W31" s="19">
        <v>503175701233.99</v>
      </c>
      <c r="X31" s="19">
        <v>752802290117.46</v>
      </c>
      <c r="Y31" s="19">
        <v>1022059962853.64</v>
      </c>
      <c r="Z31" s="19">
        <v>224900179144.55</v>
      </c>
      <c r="AA31" s="19">
        <v>428342607941.39</v>
      </c>
      <c r="AB31" s="19">
        <v>672264136518.4</v>
      </c>
      <c r="AC31" s="19">
        <v>956320370333.72</v>
      </c>
      <c r="AD31" s="19">
        <v>284513448345.42</v>
      </c>
      <c r="AE31" s="19">
        <v>554919048736.02</v>
      </c>
      <c r="AF31" s="19">
        <v>920000284672.87</v>
      </c>
      <c r="AG31" s="19">
        <v>1266656226082.98</v>
      </c>
      <c r="AH31" s="19">
        <v>341529984483.9</v>
      </c>
      <c r="AI31" s="19">
        <v>716849311742.9</v>
      </c>
      <c r="AJ31" s="19">
        <v>1042500048396.65</v>
      </c>
      <c r="AK31" s="19">
        <v>1361139924474.48</v>
      </c>
      <c r="AL31" s="19">
        <v>368185913940.83</v>
      </c>
      <c r="AM31" s="68">
        <f t="shared" si="0"/>
        <v>0</v>
      </c>
      <c r="AN31" s="19">
        <v>211032563480.39</v>
      </c>
      <c r="AO31" s="19">
        <v>191813276115.72</v>
      </c>
      <c r="AP31" s="19">
        <v>192029735236.62</v>
      </c>
      <c r="AQ31" s="19">
        <v>181597992306.55</v>
      </c>
      <c r="AR31" s="19">
        <v>194742493317.39</v>
      </c>
      <c r="AS31" s="19">
        <v>197515030596.72</v>
      </c>
      <c r="AT31" s="19">
        <v>205208944701.02</v>
      </c>
      <c r="AU31" s="19">
        <v>208941526338.07</v>
      </c>
      <c r="AV31" s="19">
        <v>255576415960.59</v>
      </c>
      <c r="AW31" s="19">
        <v>230719001167.26</v>
      </c>
      <c r="AX31" s="19">
        <v>218109993509.35</v>
      </c>
      <c r="AY31" s="19">
        <v>178467771494.56</v>
      </c>
      <c r="AZ31" s="19">
        <v>230303587131.94</v>
      </c>
      <c r="BA31" s="19">
        <v>236492216525.07</v>
      </c>
      <c r="BB31" s="19">
        <v>240857217640.01</v>
      </c>
      <c r="BC31" s="19">
        <v>253760457815.79</v>
      </c>
      <c r="BD31" s="19">
        <v>241108868535.51</v>
      </c>
      <c r="BE31" s="19">
        <v>255427431638.81</v>
      </c>
      <c r="BF31" s="19">
        <v>234378200632.91</v>
      </c>
      <c r="BG31" s="19">
        <v>232638410978.28</v>
      </c>
      <c r="BH31" s="19">
        <v>236945404381.41</v>
      </c>
      <c r="BI31" s="19">
        <v>266230296852.58</v>
      </c>
      <c r="BJ31" s="19">
        <v>249626588883.47</v>
      </c>
      <c r="BK31" s="19">
        <v>269257672736.18</v>
      </c>
      <c r="BL31" s="19">
        <v>224900179144.55</v>
      </c>
      <c r="BM31" s="19">
        <v>203442428796.84</v>
      </c>
      <c r="BN31" s="19">
        <v>243921528577.01</v>
      </c>
      <c r="BO31" s="19">
        <v>284056233815.32</v>
      </c>
      <c r="BP31" s="19">
        <v>284513448345.42</v>
      </c>
      <c r="BQ31" s="19">
        <v>270405600390.6</v>
      </c>
      <c r="BR31" s="19">
        <v>365081235936.85</v>
      </c>
      <c r="BS31" s="19">
        <v>346655941410.11</v>
      </c>
      <c r="BT31" s="19">
        <v>341529984483.9</v>
      </c>
      <c r="BU31" s="19">
        <v>375319327259</v>
      </c>
      <c r="BV31" s="19">
        <v>325650736653.75</v>
      </c>
      <c r="BW31" s="19">
        <v>318639876077.83</v>
      </c>
      <c r="BX31" s="19">
        <v>368185913940.83</v>
      </c>
      <c r="BY31" s="68"/>
      <c r="BZ31" s="19">
        <v>34983758602.52</v>
      </c>
      <c r="CA31" s="19">
        <v>57963123249.87</v>
      </c>
      <c r="CB31" s="19">
        <v>86571425954.31</v>
      </c>
      <c r="CC31" s="19">
        <v>123173417957.4</v>
      </c>
      <c r="CD31" s="19">
        <v>42302209840.01</v>
      </c>
      <c r="CE31" s="19">
        <v>82305412138.65</v>
      </c>
      <c r="CF31" s="19">
        <v>122018362204.53</v>
      </c>
      <c r="CG31" s="19">
        <v>181987922773.95</v>
      </c>
      <c r="CH31" s="19">
        <v>58411399222.03</v>
      </c>
      <c r="CI31" s="19">
        <v>111190688347.18</v>
      </c>
      <c r="CJ31" s="19">
        <v>178194989842.39</v>
      </c>
      <c r="CK31" s="19">
        <v>250337811411.44</v>
      </c>
      <c r="CL31" s="19">
        <v>58474709153.4</v>
      </c>
      <c r="CM31" s="19">
        <v>121494364325.15</v>
      </c>
      <c r="CN31" s="19">
        <v>182982896962.09</v>
      </c>
      <c r="CO31" s="19">
        <v>254455575901.14</v>
      </c>
      <c r="CP31" s="19">
        <v>66238453131.17</v>
      </c>
      <c r="CQ31" s="19">
        <v>136126208236.19</v>
      </c>
      <c r="CR31" s="19">
        <v>208349211548.89</v>
      </c>
      <c r="CS31" s="19">
        <v>290578595618.08</v>
      </c>
      <c r="CT31" s="19">
        <v>73185989735.62</v>
      </c>
      <c r="CU31" s="19">
        <v>152366140517.76</v>
      </c>
      <c r="CV31" s="19">
        <v>235335968849.59</v>
      </c>
      <c r="CW31" s="19">
        <v>316645623737.56</v>
      </c>
      <c r="CX31" s="19">
        <v>88954267103.01</v>
      </c>
      <c r="CY31" s="19">
        <v>164435516299.77</v>
      </c>
      <c r="CZ31" s="19">
        <v>233794687190.24</v>
      </c>
      <c r="DA31" s="19">
        <v>315850386724.38</v>
      </c>
      <c r="DB31" s="19">
        <v>82889773302.88</v>
      </c>
      <c r="DC31" s="19">
        <v>179043886688.67</v>
      </c>
      <c r="DD31" s="19">
        <v>285326559574.98</v>
      </c>
      <c r="DE31" s="19">
        <v>386328446834.89</v>
      </c>
      <c r="DF31" s="19">
        <v>98224101042.31</v>
      </c>
      <c r="DG31" s="19">
        <v>203914067982.1</v>
      </c>
      <c r="DH31" s="19">
        <v>319901380625.75</v>
      </c>
      <c r="DI31" s="19">
        <v>447378382105.2</v>
      </c>
      <c r="DJ31" s="19">
        <v>136829644247.56</v>
      </c>
      <c r="DK31" s="68">
        <f t="shared" si="1"/>
        <v>0</v>
      </c>
      <c r="DL31" s="19">
        <v>34983758602.52</v>
      </c>
      <c r="DM31" s="19">
        <v>22979364647.35</v>
      </c>
      <c r="DN31" s="19">
        <v>28608302704.44</v>
      </c>
      <c r="DO31" s="19">
        <v>36601992003.09</v>
      </c>
      <c r="DP31" s="19">
        <v>42302209840.01</v>
      </c>
      <c r="DQ31" s="19">
        <v>40003202298.64</v>
      </c>
      <c r="DR31" s="19">
        <v>39712950065.88</v>
      </c>
      <c r="DS31" s="19">
        <v>59969560569.42</v>
      </c>
      <c r="DT31" s="19">
        <v>58411399222.03</v>
      </c>
      <c r="DU31" s="19">
        <v>52779289125.15</v>
      </c>
      <c r="DV31" s="19">
        <v>67004301495.21</v>
      </c>
      <c r="DW31" s="19">
        <v>72142821569.05</v>
      </c>
      <c r="DX31" s="19">
        <v>58474709153.4</v>
      </c>
      <c r="DY31" s="19">
        <v>63019655171.75</v>
      </c>
      <c r="DZ31" s="19">
        <v>61488532636.94</v>
      </c>
      <c r="EA31" s="19">
        <v>71472678939.05</v>
      </c>
      <c r="EB31" s="19">
        <v>66238453131.17</v>
      </c>
      <c r="EC31" s="19">
        <v>69887755105.02</v>
      </c>
      <c r="ED31" s="19">
        <v>72223003312.7</v>
      </c>
      <c r="EE31" s="19">
        <v>82229384069.19</v>
      </c>
      <c r="EF31" s="19">
        <v>73185989735.62</v>
      </c>
      <c r="EG31" s="19">
        <v>79180150782.14</v>
      </c>
      <c r="EH31" s="19">
        <v>82969828331.83</v>
      </c>
      <c r="EI31" s="19">
        <v>81309654887.97</v>
      </c>
      <c r="EJ31" s="19">
        <v>88954267103.01</v>
      </c>
      <c r="EK31" s="19">
        <v>75481249196.76</v>
      </c>
      <c r="EL31" s="19">
        <v>69359170890.47</v>
      </c>
      <c r="EM31" s="19">
        <v>82055699534.14</v>
      </c>
      <c r="EN31" s="19">
        <v>82889773302.88</v>
      </c>
      <c r="EO31" s="19">
        <v>96154113385.79</v>
      </c>
      <c r="EP31" s="19">
        <v>106282672886.31</v>
      </c>
      <c r="EQ31" s="19">
        <v>101001887259.91</v>
      </c>
      <c r="ER31" s="19">
        <v>98224101042.31</v>
      </c>
      <c r="ES31" s="19">
        <v>105689966939.79</v>
      </c>
      <c r="ET31" s="19">
        <v>115987312643.65</v>
      </c>
      <c r="EU31" s="19">
        <v>127477001479.45</v>
      </c>
      <c r="EV31" s="19">
        <v>136829644247.56</v>
      </c>
      <c r="EW31" s="58"/>
      <c r="EX31" s="58"/>
      <c r="EY31" s="58"/>
      <c r="EZ31" s="58"/>
      <c r="FA31" s="58"/>
      <c r="FB31" s="58"/>
      <c r="FC31" s="58"/>
      <c r="FD31" s="58"/>
      <c r="FE31" s="58"/>
      <c r="FF31" s="58"/>
      <c r="FG31" s="58"/>
      <c r="FH31" s="58"/>
      <c r="FI31" s="58"/>
      <c r="FJ31" s="58"/>
      <c r="FK31" s="58"/>
      <c r="FL31" s="58"/>
      <c r="FM31" s="58"/>
      <c r="FN31" s="58"/>
      <c r="FO31" s="58"/>
    </row>
    <row r="32" spans="1:171" ht="14.25" customHeight="1">
      <c r="A32" s="18" t="s">
        <v>217</v>
      </c>
      <c r="B32" s="19">
        <v>142992906023.74</v>
      </c>
      <c r="C32" s="19">
        <v>285271429827.4</v>
      </c>
      <c r="D32" s="19">
        <v>426917384387.15</v>
      </c>
      <c r="E32" s="19">
        <v>564948072841.59</v>
      </c>
      <c r="F32" s="19">
        <v>133146350992.49</v>
      </c>
      <c r="G32" s="19">
        <v>281029048420.89</v>
      </c>
      <c r="H32" s="19">
        <v>429693466983.29</v>
      </c>
      <c r="I32" s="19">
        <v>577127535842.12</v>
      </c>
      <c r="J32" s="19">
        <v>154622577847.81</v>
      </c>
      <c r="K32" s="19">
        <v>314187766572.38</v>
      </c>
      <c r="L32" s="19">
        <v>472848838349.49</v>
      </c>
      <c r="M32" s="19">
        <v>644253921058.56</v>
      </c>
      <c r="N32" s="19">
        <v>162890271932.8</v>
      </c>
      <c r="O32" s="19">
        <v>334866432556.79</v>
      </c>
      <c r="P32" s="19">
        <v>508455209282.13</v>
      </c>
      <c r="Q32" s="19">
        <v>691479322798.78</v>
      </c>
      <c r="R32" s="19">
        <v>175228144302.93</v>
      </c>
      <c r="S32" s="19">
        <v>366689009637.37</v>
      </c>
      <c r="T32" s="19">
        <v>544598305694.68</v>
      </c>
      <c r="U32" s="19">
        <v>716430109396.46</v>
      </c>
      <c r="V32" s="19">
        <v>173964772558.53</v>
      </c>
      <c r="W32" s="19">
        <v>366758144834.35</v>
      </c>
      <c r="X32" s="19">
        <v>548865411434.52</v>
      </c>
      <c r="Y32" s="19">
        <v>749771765045.58</v>
      </c>
      <c r="Z32" s="19">
        <v>157952424787.02</v>
      </c>
      <c r="AA32" s="19">
        <v>311135997639.21</v>
      </c>
      <c r="AB32" s="19">
        <v>502724455896.83</v>
      </c>
      <c r="AC32" s="19">
        <v>721036569787.73</v>
      </c>
      <c r="AD32" s="19">
        <v>209450282965.62</v>
      </c>
      <c r="AE32" s="19">
        <v>406506817816.59</v>
      </c>
      <c r="AF32" s="19">
        <v>702449929330.41</v>
      </c>
      <c r="AG32" s="19">
        <v>975839194828.19</v>
      </c>
      <c r="AH32" s="19">
        <v>265371042615.76</v>
      </c>
      <c r="AI32" s="19">
        <v>544227621913.38</v>
      </c>
      <c r="AJ32" s="19">
        <v>809373374578.91</v>
      </c>
      <c r="AK32" s="19">
        <v>1081265304101.84</v>
      </c>
      <c r="AL32" s="19">
        <v>283936945733.28</v>
      </c>
      <c r="AM32" s="68">
        <f t="shared" si="0"/>
        <v>0</v>
      </c>
      <c r="AN32" s="19">
        <v>142992906023.74</v>
      </c>
      <c r="AO32" s="19">
        <v>142278523803.66</v>
      </c>
      <c r="AP32" s="19">
        <v>141645954559.75</v>
      </c>
      <c r="AQ32" s="19">
        <v>138030688454.44</v>
      </c>
      <c r="AR32" s="19">
        <v>133146350992.49</v>
      </c>
      <c r="AS32" s="19">
        <v>147882697428.4</v>
      </c>
      <c r="AT32" s="19">
        <v>148664418562.4</v>
      </c>
      <c r="AU32" s="19">
        <v>147434068858.83</v>
      </c>
      <c r="AV32" s="19">
        <v>154622577847.81</v>
      </c>
      <c r="AW32" s="19">
        <v>159565188724.57</v>
      </c>
      <c r="AX32" s="19">
        <v>158661071777.11</v>
      </c>
      <c r="AY32" s="19">
        <v>171405082709.07</v>
      </c>
      <c r="AZ32" s="19">
        <v>162890271932.8</v>
      </c>
      <c r="BA32" s="19">
        <v>171976160623.99</v>
      </c>
      <c r="BB32" s="19">
        <v>173588776725.34</v>
      </c>
      <c r="BC32" s="19">
        <v>183024113516.65</v>
      </c>
      <c r="BD32" s="19">
        <v>175228144302.93</v>
      </c>
      <c r="BE32" s="19">
        <v>191460865334.44</v>
      </c>
      <c r="BF32" s="19">
        <v>177909296057.31</v>
      </c>
      <c r="BG32" s="19">
        <v>171831803701.78</v>
      </c>
      <c r="BH32" s="19">
        <v>173964772558.53</v>
      </c>
      <c r="BI32" s="19">
        <v>192793372275.82</v>
      </c>
      <c r="BJ32" s="19">
        <v>182107266600.17</v>
      </c>
      <c r="BK32" s="19">
        <v>200906353611.06</v>
      </c>
      <c r="BL32" s="19">
        <v>157952424787.02</v>
      </c>
      <c r="BM32" s="19">
        <v>153183572852.19</v>
      </c>
      <c r="BN32" s="19">
        <v>191588458257.62</v>
      </c>
      <c r="BO32" s="19">
        <v>218312113890.9</v>
      </c>
      <c r="BP32" s="19">
        <v>209450282965.62</v>
      </c>
      <c r="BQ32" s="19">
        <v>197056534850.97</v>
      </c>
      <c r="BR32" s="19">
        <v>295943111513.82</v>
      </c>
      <c r="BS32" s="19">
        <v>273389265497.78</v>
      </c>
      <c r="BT32" s="19">
        <v>265371042615.76</v>
      </c>
      <c r="BU32" s="19">
        <v>278856579297.62</v>
      </c>
      <c r="BV32" s="19">
        <v>265145752665.53</v>
      </c>
      <c r="BW32" s="19">
        <v>271891929522.93</v>
      </c>
      <c r="BX32" s="19">
        <v>283936945733.28</v>
      </c>
      <c r="BY32" s="68"/>
      <c r="BZ32" s="19">
        <v>16284306707.45</v>
      </c>
      <c r="CA32" s="19">
        <v>31808079125.52</v>
      </c>
      <c r="CB32" s="19">
        <v>47654708383.75</v>
      </c>
      <c r="CC32" s="19">
        <v>70287128781.49</v>
      </c>
      <c r="CD32" s="19">
        <v>28373702521.43</v>
      </c>
      <c r="CE32" s="19">
        <v>49524751550.52</v>
      </c>
      <c r="CF32" s="19">
        <v>78317662744.97</v>
      </c>
      <c r="CG32" s="19">
        <v>112388486089.22</v>
      </c>
      <c r="CH32" s="19">
        <v>36562215992.52</v>
      </c>
      <c r="CI32" s="19">
        <v>68214231013.52</v>
      </c>
      <c r="CJ32" s="19">
        <v>113097995575.76</v>
      </c>
      <c r="CK32" s="19">
        <v>157960554707.16</v>
      </c>
      <c r="CL32" s="19">
        <v>38882202106.28</v>
      </c>
      <c r="CM32" s="19">
        <v>77472768587.05</v>
      </c>
      <c r="CN32" s="19">
        <v>114758236019.52</v>
      </c>
      <c r="CO32" s="19">
        <v>161642679089.32</v>
      </c>
      <c r="CP32" s="19">
        <v>41247262053.92</v>
      </c>
      <c r="CQ32" s="19">
        <v>84705939535.99</v>
      </c>
      <c r="CR32" s="19">
        <v>131594662269.73</v>
      </c>
      <c r="CS32" s="19">
        <v>186984037116.39</v>
      </c>
      <c r="CT32" s="19">
        <v>45856366705.62</v>
      </c>
      <c r="CU32" s="19">
        <v>94841366457.87</v>
      </c>
      <c r="CV32" s="19">
        <v>146633876634.2</v>
      </c>
      <c r="CW32" s="19">
        <v>203422464090.78</v>
      </c>
      <c r="CX32" s="19">
        <v>53452866208.83</v>
      </c>
      <c r="CY32" s="19">
        <v>92297931550.15</v>
      </c>
      <c r="CZ32" s="19">
        <v>137986049823.95</v>
      </c>
      <c r="DA32" s="19">
        <v>191882745507.02</v>
      </c>
      <c r="DB32" s="19">
        <v>51576059080.35</v>
      </c>
      <c r="DC32" s="19">
        <v>113244361717.24</v>
      </c>
      <c r="DD32" s="19">
        <v>184881143413.79</v>
      </c>
      <c r="DE32" s="19">
        <v>255614585690.99</v>
      </c>
      <c r="DF32" s="19">
        <v>63157466862.59</v>
      </c>
      <c r="DG32" s="19">
        <v>128766806208.85</v>
      </c>
      <c r="DH32" s="19">
        <v>198075599056.06</v>
      </c>
      <c r="DI32" s="19">
        <v>281122273534.22</v>
      </c>
      <c r="DJ32" s="19">
        <v>76139391992.51</v>
      </c>
      <c r="DK32" s="68">
        <f t="shared" si="1"/>
        <v>0</v>
      </c>
      <c r="DL32" s="19">
        <v>16284306707.45</v>
      </c>
      <c r="DM32" s="19">
        <v>15523772418.07</v>
      </c>
      <c r="DN32" s="19">
        <v>15846629258.23</v>
      </c>
      <c r="DO32" s="19">
        <v>22632420397.74</v>
      </c>
      <c r="DP32" s="19">
        <v>28373702521.43</v>
      </c>
      <c r="DQ32" s="19">
        <v>21151049029.09</v>
      </c>
      <c r="DR32" s="19">
        <v>28792911194.45</v>
      </c>
      <c r="DS32" s="19">
        <v>34070823344.25</v>
      </c>
      <c r="DT32" s="19">
        <v>36562215992.52</v>
      </c>
      <c r="DU32" s="19">
        <v>31652015021</v>
      </c>
      <c r="DV32" s="19">
        <v>44883764562.24</v>
      </c>
      <c r="DW32" s="19">
        <v>44862559131.4</v>
      </c>
      <c r="DX32" s="19">
        <v>38882202106.28</v>
      </c>
      <c r="DY32" s="19">
        <v>38590566480.77</v>
      </c>
      <c r="DZ32" s="19">
        <v>37285467432.47</v>
      </c>
      <c r="EA32" s="19">
        <v>46884443069.8</v>
      </c>
      <c r="EB32" s="19">
        <v>41247262053.92</v>
      </c>
      <c r="EC32" s="19">
        <v>43458677482.07</v>
      </c>
      <c r="ED32" s="19">
        <v>46888722733.74</v>
      </c>
      <c r="EE32" s="19">
        <v>55389374846.66</v>
      </c>
      <c r="EF32" s="19">
        <v>45856366705.62</v>
      </c>
      <c r="EG32" s="19">
        <v>48984999752.25</v>
      </c>
      <c r="EH32" s="19">
        <v>51792510176.33</v>
      </c>
      <c r="EI32" s="19">
        <v>56788587456.58</v>
      </c>
      <c r="EJ32" s="19">
        <v>53452866208.83</v>
      </c>
      <c r="EK32" s="19">
        <v>38845065341.32</v>
      </c>
      <c r="EL32" s="19">
        <v>45688118273.8</v>
      </c>
      <c r="EM32" s="19">
        <v>53896695683.07</v>
      </c>
      <c r="EN32" s="19">
        <v>51576059080.35</v>
      </c>
      <c r="EO32" s="19">
        <v>61668302636.89</v>
      </c>
      <c r="EP32" s="19">
        <v>71636781696.55</v>
      </c>
      <c r="EQ32" s="19">
        <v>70733442277.2</v>
      </c>
      <c r="ER32" s="19">
        <v>63157466862.59</v>
      </c>
      <c r="ES32" s="19">
        <v>65609339346.26</v>
      </c>
      <c r="ET32" s="19">
        <v>69308792847.21</v>
      </c>
      <c r="EU32" s="19">
        <v>83046674478.16</v>
      </c>
      <c r="EV32" s="19">
        <v>76139391992.51</v>
      </c>
      <c r="EW32" s="59"/>
      <c r="EX32" s="59"/>
      <c r="EY32" s="59"/>
      <c r="EZ32" s="59"/>
      <c r="FA32" s="59"/>
      <c r="FB32" s="59"/>
      <c r="FC32" s="59"/>
      <c r="FD32" s="59"/>
      <c r="FE32" s="59"/>
      <c r="FF32" s="59"/>
      <c r="FG32" s="59"/>
      <c r="FH32" s="59"/>
      <c r="FI32" s="59"/>
      <c r="FJ32" s="59"/>
      <c r="FK32" s="59"/>
      <c r="FL32" s="59"/>
      <c r="FM32" s="59"/>
      <c r="FN32" s="59"/>
      <c r="FO32" s="59"/>
    </row>
    <row r="33" spans="1:171" ht="14.25" customHeight="1">
      <c r="A33" s="24" t="s">
        <v>175</v>
      </c>
      <c r="B33" s="23">
        <v>45225624703.17</v>
      </c>
      <c r="C33" s="23">
        <v>91091495123.1</v>
      </c>
      <c r="D33" s="23">
        <v>141308602760.49</v>
      </c>
      <c r="E33" s="23">
        <v>197127057986.63</v>
      </c>
      <c r="F33" s="23">
        <v>51193965949.48</v>
      </c>
      <c r="G33" s="23">
        <v>102625484168.04</v>
      </c>
      <c r="H33" s="23">
        <v>159012746552.14</v>
      </c>
      <c r="I33" s="23">
        <v>217744891315.81</v>
      </c>
      <c r="J33" s="23">
        <v>52842626049.12</v>
      </c>
      <c r="K33" s="23">
        <v>108956489328.1</v>
      </c>
      <c r="L33" s="23">
        <v>167132805105.97</v>
      </c>
      <c r="M33" s="23">
        <v>230972305117.05</v>
      </c>
      <c r="N33" s="23">
        <v>61315917115.67</v>
      </c>
      <c r="O33" s="23">
        <v>124779601289.89</v>
      </c>
      <c r="P33" s="23">
        <v>190682394783.78</v>
      </c>
      <c r="Q33" s="23">
        <v>260302517749.69</v>
      </c>
      <c r="R33" s="23">
        <v>55966579156.7</v>
      </c>
      <c r="S33" s="23">
        <v>110822466659.58</v>
      </c>
      <c r="T33" s="23">
        <v>164971240414.89</v>
      </c>
      <c r="U33" s="23">
        <v>222851614086.7</v>
      </c>
      <c r="V33" s="23">
        <v>54865560556.95</v>
      </c>
      <c r="W33" s="23">
        <v>113393191491.67</v>
      </c>
      <c r="X33" s="23">
        <v>176313366229.77</v>
      </c>
      <c r="Y33" s="23">
        <v>242811187052.56</v>
      </c>
      <c r="Z33" s="23">
        <v>61452094793.45</v>
      </c>
      <c r="AA33" s="23">
        <v>99556605978.01</v>
      </c>
      <c r="AB33" s="23">
        <v>150563570140.62</v>
      </c>
      <c r="AC33" s="23">
        <v>215549723912.36</v>
      </c>
      <c r="AD33" s="23">
        <v>65261129012.57</v>
      </c>
      <c r="AE33" s="23">
        <v>126644785026.2</v>
      </c>
      <c r="AF33" s="23">
        <v>194646626403.55</v>
      </c>
      <c r="AG33" s="23">
        <v>268632895629.22</v>
      </c>
      <c r="AH33" s="23">
        <v>74768008042.45</v>
      </c>
      <c r="AI33" s="23">
        <v>149177600426.94</v>
      </c>
      <c r="AJ33" s="23">
        <v>228371085269.04</v>
      </c>
      <c r="AK33" s="23">
        <v>314317781069.83</v>
      </c>
      <c r="AL33" s="23">
        <v>86717134614.06</v>
      </c>
      <c r="AM33" s="68">
        <f t="shared" si="0"/>
        <v>0</v>
      </c>
      <c r="AN33" s="23">
        <v>45225624703.17</v>
      </c>
      <c r="AO33" s="23">
        <v>45865870419.93</v>
      </c>
      <c r="AP33" s="23">
        <v>50217107637.39</v>
      </c>
      <c r="AQ33" s="23">
        <v>55818455226.14</v>
      </c>
      <c r="AR33" s="23">
        <v>51193965949.48</v>
      </c>
      <c r="AS33" s="23">
        <v>51431518218.56</v>
      </c>
      <c r="AT33" s="23">
        <v>56387262384.1</v>
      </c>
      <c r="AU33" s="23">
        <v>58732144763.67</v>
      </c>
      <c r="AV33" s="23">
        <v>52842626049.12</v>
      </c>
      <c r="AW33" s="23">
        <v>56113863278.98</v>
      </c>
      <c r="AX33" s="23">
        <v>58176315777.87</v>
      </c>
      <c r="AY33" s="23">
        <v>63839500011.08</v>
      </c>
      <c r="AZ33" s="23">
        <v>61315917115.67</v>
      </c>
      <c r="BA33" s="23">
        <v>63463684174.22</v>
      </c>
      <c r="BB33" s="23">
        <v>65902793493.89</v>
      </c>
      <c r="BC33" s="23">
        <v>69620122965.91</v>
      </c>
      <c r="BD33" s="23">
        <v>55966579156.7</v>
      </c>
      <c r="BE33" s="23">
        <v>54855887502.88</v>
      </c>
      <c r="BF33" s="23">
        <v>54148773755.31</v>
      </c>
      <c r="BG33" s="23">
        <v>57880373671.81</v>
      </c>
      <c r="BH33" s="23">
        <v>54865560556.95</v>
      </c>
      <c r="BI33" s="23">
        <v>58527630934.72</v>
      </c>
      <c r="BJ33" s="23">
        <v>62920174738.1</v>
      </c>
      <c r="BK33" s="23">
        <v>66497820822.79</v>
      </c>
      <c r="BL33" s="23">
        <v>61452094793.45</v>
      </c>
      <c r="BM33" s="23">
        <v>38104511184.56</v>
      </c>
      <c r="BN33" s="23">
        <v>51006964162.61</v>
      </c>
      <c r="BO33" s="23">
        <v>64986153771.74</v>
      </c>
      <c r="BP33" s="23">
        <v>65261129012.57</v>
      </c>
      <c r="BQ33" s="23">
        <v>61383656013.63</v>
      </c>
      <c r="BR33" s="23">
        <v>68001841377.35</v>
      </c>
      <c r="BS33" s="23">
        <v>73986269225.67</v>
      </c>
      <c r="BT33" s="23">
        <v>74768008042.45</v>
      </c>
      <c r="BU33" s="23">
        <v>74409592384.49</v>
      </c>
      <c r="BV33" s="23">
        <v>79193484842.1</v>
      </c>
      <c r="BW33" s="23">
        <v>85946695800.79</v>
      </c>
      <c r="BX33" s="23">
        <v>86717134614.06</v>
      </c>
      <c r="BY33" s="69"/>
      <c r="BZ33" s="23">
        <v>212456199.22</v>
      </c>
      <c r="CA33" s="23">
        <v>398071201.83</v>
      </c>
      <c r="CB33" s="23">
        <v>617542854.34</v>
      </c>
      <c r="CC33" s="23">
        <v>849896820.61</v>
      </c>
      <c r="CD33" s="23">
        <v>243620364.46</v>
      </c>
      <c r="CE33" s="23">
        <v>542233383.75</v>
      </c>
      <c r="CF33" s="23">
        <v>940235598.41</v>
      </c>
      <c r="CG33" s="23">
        <v>3248182377.17</v>
      </c>
      <c r="CH33" s="23">
        <v>365853116.47</v>
      </c>
      <c r="CI33" s="23">
        <v>696352603.84</v>
      </c>
      <c r="CJ33" s="23">
        <v>1028824923.88</v>
      </c>
      <c r="CK33" s="23">
        <v>5607649540.55</v>
      </c>
      <c r="CL33" s="23">
        <v>292262365.72</v>
      </c>
      <c r="CM33" s="23">
        <v>554765894.48</v>
      </c>
      <c r="CN33" s="23">
        <v>859373817.01</v>
      </c>
      <c r="CO33" s="23">
        <v>1183494535.17</v>
      </c>
      <c r="CP33" s="23">
        <v>286511834.56</v>
      </c>
      <c r="CQ33" s="23">
        <v>604124892.39</v>
      </c>
      <c r="CR33" s="23">
        <v>905986133.67</v>
      </c>
      <c r="CS33" s="23">
        <v>1218640023.99</v>
      </c>
      <c r="CT33" s="23">
        <v>348814858.67</v>
      </c>
      <c r="CU33" s="23">
        <v>682128107.27</v>
      </c>
      <c r="CV33" s="23">
        <v>1050617830.65</v>
      </c>
      <c r="CW33" s="23">
        <v>1508163083.13</v>
      </c>
      <c r="CX33" s="23">
        <v>375969907.26</v>
      </c>
      <c r="CY33" s="23">
        <v>567316789.62</v>
      </c>
      <c r="CZ33" s="23">
        <v>847709627.71</v>
      </c>
      <c r="DA33" s="23">
        <v>1108503886.93</v>
      </c>
      <c r="DB33" s="23">
        <v>292482206.61</v>
      </c>
      <c r="DC33" s="23">
        <v>572622036.31</v>
      </c>
      <c r="DD33" s="23">
        <v>855946146.34</v>
      </c>
      <c r="DE33" s="23">
        <v>1168303456.52</v>
      </c>
      <c r="DF33" s="23">
        <v>458350322.67</v>
      </c>
      <c r="DG33" s="23">
        <v>914533823.92</v>
      </c>
      <c r="DH33" s="23">
        <v>1364821257.55</v>
      </c>
      <c r="DI33" s="23">
        <v>1820449375.44</v>
      </c>
      <c r="DJ33" s="23">
        <v>755746706.9</v>
      </c>
      <c r="DK33" s="68">
        <f t="shared" si="1"/>
        <v>0</v>
      </c>
      <c r="DL33" s="23">
        <v>212456199.22</v>
      </c>
      <c r="DM33" s="23">
        <v>185615002.61</v>
      </c>
      <c r="DN33" s="23">
        <v>219471652.51</v>
      </c>
      <c r="DO33" s="23">
        <v>232353966.27</v>
      </c>
      <c r="DP33" s="23">
        <v>243620364.46</v>
      </c>
      <c r="DQ33" s="23">
        <v>298613019.29</v>
      </c>
      <c r="DR33" s="23">
        <v>398002214.66</v>
      </c>
      <c r="DS33" s="23">
        <v>2307946778.76</v>
      </c>
      <c r="DT33" s="23">
        <v>365853116.47</v>
      </c>
      <c r="DU33" s="23">
        <v>330499487.37</v>
      </c>
      <c r="DV33" s="23">
        <v>332472320.04</v>
      </c>
      <c r="DW33" s="23">
        <v>4578824616.67</v>
      </c>
      <c r="DX33" s="23">
        <v>292262365.72</v>
      </c>
      <c r="DY33" s="23">
        <v>262503528.76</v>
      </c>
      <c r="DZ33" s="23">
        <v>304607922.53</v>
      </c>
      <c r="EA33" s="23">
        <v>324120718.16</v>
      </c>
      <c r="EB33" s="23">
        <v>286511834.56</v>
      </c>
      <c r="EC33" s="23">
        <v>317613057.83</v>
      </c>
      <c r="ED33" s="23">
        <v>301861241.28</v>
      </c>
      <c r="EE33" s="23">
        <v>312653890.32</v>
      </c>
      <c r="EF33" s="23">
        <v>348814858.67</v>
      </c>
      <c r="EG33" s="23">
        <v>333313248.6</v>
      </c>
      <c r="EH33" s="23">
        <v>368489723.38</v>
      </c>
      <c r="EI33" s="23">
        <v>457545252.48</v>
      </c>
      <c r="EJ33" s="23">
        <v>375969907.26</v>
      </c>
      <c r="EK33" s="23">
        <v>191346882.36</v>
      </c>
      <c r="EL33" s="23">
        <v>280392838.09</v>
      </c>
      <c r="EM33" s="23">
        <v>260794259.22</v>
      </c>
      <c r="EN33" s="23">
        <v>292482206.61</v>
      </c>
      <c r="EO33" s="23">
        <v>280139829.7</v>
      </c>
      <c r="EP33" s="23">
        <v>283324110.03</v>
      </c>
      <c r="EQ33" s="23">
        <v>312357310.18</v>
      </c>
      <c r="ER33" s="23">
        <v>458350322.67</v>
      </c>
      <c r="ES33" s="23">
        <v>456183501.25</v>
      </c>
      <c r="ET33" s="23">
        <v>450287433.63</v>
      </c>
      <c r="EU33" s="23">
        <v>455628117.89</v>
      </c>
      <c r="EV33" s="23">
        <v>755746706.9</v>
      </c>
      <c r="EW33" s="59"/>
      <c r="EX33" s="59"/>
      <c r="EY33" s="59"/>
      <c r="EZ33" s="59"/>
      <c r="FA33" s="59"/>
      <c r="FB33" s="59"/>
      <c r="FC33" s="59"/>
      <c r="FD33" s="59"/>
      <c r="FE33" s="59"/>
      <c r="FF33" s="59"/>
      <c r="FG33" s="59"/>
      <c r="FH33" s="59"/>
      <c r="FI33" s="59"/>
      <c r="FJ33" s="59"/>
      <c r="FK33" s="59"/>
      <c r="FL33" s="59"/>
      <c r="FM33" s="59"/>
      <c r="FN33" s="59"/>
      <c r="FO33" s="59"/>
    </row>
    <row r="34" spans="1:171" ht="14.25" customHeight="1">
      <c r="A34" s="24" t="s">
        <v>176</v>
      </c>
      <c r="B34" s="23">
        <v>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68">
        <f t="shared" si="0"/>
        <v>0</v>
      </c>
      <c r="AN34" s="23">
        <v>0</v>
      </c>
      <c r="AO34" s="23">
        <v>0</v>
      </c>
      <c r="AP34" s="23">
        <v>0</v>
      </c>
      <c r="AQ34" s="23">
        <v>0</v>
      </c>
      <c r="AR34" s="23">
        <v>0</v>
      </c>
      <c r="AS34" s="23">
        <v>0</v>
      </c>
      <c r="AT34" s="23">
        <v>0</v>
      </c>
      <c r="AU34" s="23">
        <v>0</v>
      </c>
      <c r="AV34" s="23">
        <v>0</v>
      </c>
      <c r="AW34" s="23">
        <v>0</v>
      </c>
      <c r="AX34" s="23">
        <v>0</v>
      </c>
      <c r="AY34" s="23">
        <v>0</v>
      </c>
      <c r="AZ34" s="23">
        <v>0</v>
      </c>
      <c r="BA34" s="23">
        <v>0</v>
      </c>
      <c r="BB34" s="23">
        <v>0</v>
      </c>
      <c r="BC34" s="23">
        <v>0</v>
      </c>
      <c r="BD34" s="23">
        <v>0</v>
      </c>
      <c r="BE34" s="23">
        <v>0</v>
      </c>
      <c r="BF34" s="23">
        <v>0</v>
      </c>
      <c r="BG34" s="23">
        <v>0</v>
      </c>
      <c r="BH34" s="23">
        <v>0</v>
      </c>
      <c r="BI34" s="23">
        <v>0</v>
      </c>
      <c r="BJ34" s="23">
        <v>0</v>
      </c>
      <c r="BK34" s="23">
        <v>0</v>
      </c>
      <c r="BL34" s="23">
        <v>0</v>
      </c>
      <c r="BM34" s="23">
        <v>0</v>
      </c>
      <c r="BN34" s="23">
        <v>0</v>
      </c>
      <c r="BO34" s="23">
        <v>0</v>
      </c>
      <c r="BP34" s="23">
        <v>0</v>
      </c>
      <c r="BQ34" s="23">
        <v>0</v>
      </c>
      <c r="BR34" s="23">
        <v>0</v>
      </c>
      <c r="BS34" s="23">
        <v>0</v>
      </c>
      <c r="BT34" s="23">
        <v>0</v>
      </c>
      <c r="BU34" s="23">
        <v>0</v>
      </c>
      <c r="BV34" s="23">
        <v>0</v>
      </c>
      <c r="BW34" s="23">
        <v>0</v>
      </c>
      <c r="BX34" s="23">
        <v>0</v>
      </c>
      <c r="BY34" s="69"/>
      <c r="BZ34" s="23">
        <v>0</v>
      </c>
      <c r="CA34" s="23">
        <v>0</v>
      </c>
      <c r="CB34" s="23">
        <v>0</v>
      </c>
      <c r="CC34" s="23">
        <v>0</v>
      </c>
      <c r="CD34" s="23">
        <v>0</v>
      </c>
      <c r="CE34" s="23">
        <v>1116240443.83</v>
      </c>
      <c r="CF34" s="23">
        <v>1726586571.39</v>
      </c>
      <c r="CG34" s="23">
        <v>2146167002.51</v>
      </c>
      <c r="CH34" s="23">
        <v>771985260.29</v>
      </c>
      <c r="CI34" s="23">
        <v>1402769754.97</v>
      </c>
      <c r="CJ34" s="23">
        <v>1802926650.91</v>
      </c>
      <c r="CK34" s="23">
        <v>2277674641.18</v>
      </c>
      <c r="CL34" s="23">
        <v>399584843.54</v>
      </c>
      <c r="CM34" s="23">
        <v>841043964.02</v>
      </c>
      <c r="CN34" s="23">
        <v>1251056388.96</v>
      </c>
      <c r="CO34" s="23">
        <v>738875681.73</v>
      </c>
      <c r="CP34" s="23">
        <v>459355598.86</v>
      </c>
      <c r="CQ34" s="23">
        <v>998390065.95</v>
      </c>
      <c r="CR34" s="23">
        <v>1449305822.29</v>
      </c>
      <c r="CS34" s="23">
        <v>2005110452.45</v>
      </c>
      <c r="CT34" s="23">
        <v>564304703.09</v>
      </c>
      <c r="CU34" s="23">
        <v>1141557890.61</v>
      </c>
      <c r="CV34" s="23">
        <v>1676383240.97</v>
      </c>
      <c r="CW34" s="23">
        <v>893952722.02</v>
      </c>
      <c r="CX34" s="23">
        <v>511832140.21</v>
      </c>
      <c r="CY34" s="23">
        <v>1099122497.03</v>
      </c>
      <c r="CZ34" s="23">
        <v>0</v>
      </c>
      <c r="DA34" s="23">
        <v>0</v>
      </c>
      <c r="DB34" s="23">
        <v>0</v>
      </c>
      <c r="DC34" s="23">
        <v>0</v>
      </c>
      <c r="DD34" s="23">
        <v>0</v>
      </c>
      <c r="DE34" s="23">
        <v>0</v>
      </c>
      <c r="DF34" s="23">
        <v>0</v>
      </c>
      <c r="DG34" s="23">
        <v>0</v>
      </c>
      <c r="DH34" s="23">
        <v>0</v>
      </c>
      <c r="DI34" s="23">
        <v>0</v>
      </c>
      <c r="DJ34" s="23">
        <v>0</v>
      </c>
      <c r="DK34" s="68">
        <f t="shared" si="1"/>
        <v>0</v>
      </c>
      <c r="DL34" s="23">
        <v>0</v>
      </c>
      <c r="DM34" s="23">
        <v>0</v>
      </c>
      <c r="DN34" s="23">
        <v>0</v>
      </c>
      <c r="DO34" s="23">
        <v>0</v>
      </c>
      <c r="DP34" s="23">
        <v>0</v>
      </c>
      <c r="DQ34" s="23">
        <v>1116240443.83</v>
      </c>
      <c r="DR34" s="23">
        <v>610346127.56</v>
      </c>
      <c r="DS34" s="23">
        <v>419580431.12</v>
      </c>
      <c r="DT34" s="23">
        <v>771985260.29</v>
      </c>
      <c r="DU34" s="23">
        <v>630784494.68</v>
      </c>
      <c r="DV34" s="23">
        <v>400156895.94</v>
      </c>
      <c r="DW34" s="23">
        <v>474747990.27</v>
      </c>
      <c r="DX34" s="23">
        <v>399584843.54</v>
      </c>
      <c r="DY34" s="23">
        <v>441459120.48</v>
      </c>
      <c r="DZ34" s="23">
        <v>410012424.94</v>
      </c>
      <c r="EA34" s="23">
        <v>-512180707.23</v>
      </c>
      <c r="EB34" s="23">
        <v>459355598.86</v>
      </c>
      <c r="EC34" s="23">
        <v>539034467.09</v>
      </c>
      <c r="ED34" s="23">
        <v>450915756.34</v>
      </c>
      <c r="EE34" s="23">
        <v>555804630.16</v>
      </c>
      <c r="EF34" s="23">
        <v>564304703.09</v>
      </c>
      <c r="EG34" s="23">
        <v>577253187.52</v>
      </c>
      <c r="EH34" s="23">
        <v>534825350.36</v>
      </c>
      <c r="EI34" s="23">
        <v>-782430518.95</v>
      </c>
      <c r="EJ34" s="23">
        <v>511832140.21</v>
      </c>
      <c r="EK34" s="23">
        <v>587290356.82</v>
      </c>
      <c r="EL34" s="23">
        <v>-1099122497.03</v>
      </c>
      <c r="EM34" s="23">
        <v>0</v>
      </c>
      <c r="EN34" s="23">
        <v>0</v>
      </c>
      <c r="EO34" s="23">
        <v>0</v>
      </c>
      <c r="EP34" s="23">
        <v>0</v>
      </c>
      <c r="EQ34" s="23">
        <v>0</v>
      </c>
      <c r="ER34" s="23">
        <v>0</v>
      </c>
      <c r="ES34" s="23">
        <v>0</v>
      </c>
      <c r="ET34" s="23">
        <v>0</v>
      </c>
      <c r="EU34" s="23">
        <v>0</v>
      </c>
      <c r="EV34" s="23">
        <v>0</v>
      </c>
      <c r="EW34" s="59"/>
      <c r="EX34" s="59"/>
      <c r="EY34" s="59"/>
      <c r="EZ34" s="59"/>
      <c r="FA34" s="59"/>
      <c r="FB34" s="59"/>
      <c r="FC34" s="59"/>
      <c r="FD34" s="59"/>
      <c r="FE34" s="59"/>
      <c r="FF34" s="59"/>
      <c r="FG34" s="59"/>
      <c r="FH34" s="59"/>
      <c r="FI34" s="59"/>
      <c r="FJ34" s="59"/>
      <c r="FK34" s="59"/>
      <c r="FL34" s="59"/>
      <c r="FM34" s="59"/>
      <c r="FN34" s="59"/>
      <c r="FO34" s="59"/>
    </row>
    <row r="35" spans="1:171" ht="14.25" customHeight="1">
      <c r="A35" s="18" t="s">
        <v>218</v>
      </c>
      <c r="B35" s="19">
        <v>22903121252.94</v>
      </c>
      <c r="C35" s="19">
        <v>26574777370.55</v>
      </c>
      <c r="D35" s="19">
        <v>26685816980.85</v>
      </c>
      <c r="E35" s="19">
        <v>10742360529.16</v>
      </c>
      <c r="F35" s="19">
        <v>10228265594.23</v>
      </c>
      <c r="G35" s="19">
        <v>8602991325.18</v>
      </c>
      <c r="H35" s="19">
        <v>4899624938.66</v>
      </c>
      <c r="I35" s="19">
        <v>4912708579.25</v>
      </c>
      <c r="J35" s="19">
        <v>4210094499.94</v>
      </c>
      <c r="K35" s="19">
        <v>4274181495.14</v>
      </c>
      <c r="L35" s="19">
        <v>4312743467.34</v>
      </c>
      <c r="M35" s="19">
        <v>4418983326.06</v>
      </c>
      <c r="N35" s="19">
        <v>5200267068.37</v>
      </c>
      <c r="O35" s="19">
        <v>5263583681.65</v>
      </c>
      <c r="P35" s="19">
        <v>5268069261.65</v>
      </c>
      <c r="Q35" s="19">
        <v>5281660141.65</v>
      </c>
      <c r="R35" s="19">
        <v>8924494196.12</v>
      </c>
      <c r="S35" s="19">
        <v>16686856909.1</v>
      </c>
      <c r="T35" s="19">
        <v>17061562622.1</v>
      </c>
      <c r="U35" s="19">
        <v>17070065448.53</v>
      </c>
      <c r="V35" s="19">
        <v>8925071165.08</v>
      </c>
      <c r="W35" s="19">
        <v>20160874410.17</v>
      </c>
      <c r="X35" s="19">
        <v>20517868451.49</v>
      </c>
      <c r="Y35" s="19">
        <v>20529756305.51</v>
      </c>
      <c r="Z35" s="19">
        <v>8600269720.6</v>
      </c>
      <c r="AA35" s="19">
        <v>17677745882.51</v>
      </c>
      <c r="AB35" s="19">
        <v>18306919494.79</v>
      </c>
      <c r="AC35" s="19">
        <v>18385231156.07</v>
      </c>
      <c r="AD35" s="19">
        <v>9533859895.03</v>
      </c>
      <c r="AE35" s="19">
        <v>22125074520.7</v>
      </c>
      <c r="AF35" s="19">
        <v>22785947108.46</v>
      </c>
      <c r="AG35" s="19">
        <v>22824740683.76</v>
      </c>
      <c r="AH35" s="19">
        <v>36803314.65</v>
      </c>
      <c r="AI35" s="19">
        <v>25591040393.68</v>
      </c>
      <c r="AJ35" s="19">
        <v>25645838892.94</v>
      </c>
      <c r="AK35" s="19">
        <v>25668572429.25</v>
      </c>
      <c r="AL35" s="19">
        <v>29142023620.31</v>
      </c>
      <c r="AM35" s="68">
        <f t="shared" si="0"/>
        <v>0</v>
      </c>
      <c r="AN35" s="19">
        <v>22903121252.94</v>
      </c>
      <c r="AO35" s="19">
        <v>3671656117.61</v>
      </c>
      <c r="AP35" s="19">
        <v>111039610.3</v>
      </c>
      <c r="AQ35" s="19">
        <v>-15943456451.69</v>
      </c>
      <c r="AR35" s="19">
        <v>10228265594.23</v>
      </c>
      <c r="AS35" s="19">
        <v>-1625274269.05</v>
      </c>
      <c r="AT35" s="19">
        <v>-3703366386.52</v>
      </c>
      <c r="AU35" s="19">
        <v>13083640.59</v>
      </c>
      <c r="AV35" s="19">
        <v>4210094499.94</v>
      </c>
      <c r="AW35" s="19">
        <v>64086995.2</v>
      </c>
      <c r="AX35" s="19">
        <v>38561972.2</v>
      </c>
      <c r="AY35" s="19">
        <v>106239858.72</v>
      </c>
      <c r="AZ35" s="19">
        <v>5200267068.37</v>
      </c>
      <c r="BA35" s="19">
        <v>63316613.28</v>
      </c>
      <c r="BB35" s="19">
        <v>4485580</v>
      </c>
      <c r="BC35" s="19">
        <v>13590880</v>
      </c>
      <c r="BD35" s="19">
        <v>8924494196.12</v>
      </c>
      <c r="BE35" s="19">
        <v>7762362712.98</v>
      </c>
      <c r="BF35" s="19">
        <v>374705713</v>
      </c>
      <c r="BG35" s="19">
        <v>8502826.43</v>
      </c>
      <c r="BH35" s="19">
        <v>8925071165.08</v>
      </c>
      <c r="BI35" s="19">
        <v>11235803245.09</v>
      </c>
      <c r="BJ35" s="19">
        <v>356994041.32</v>
      </c>
      <c r="BK35" s="19">
        <v>11887854.02</v>
      </c>
      <c r="BL35" s="19">
        <v>8600269720.6</v>
      </c>
      <c r="BM35" s="19">
        <v>9077476161.91</v>
      </c>
      <c r="BN35" s="19">
        <v>629173612.28</v>
      </c>
      <c r="BO35" s="19">
        <v>78311661.28</v>
      </c>
      <c r="BP35" s="19">
        <v>9533859895.03</v>
      </c>
      <c r="BQ35" s="19">
        <v>12591214625.67</v>
      </c>
      <c r="BR35" s="19">
        <v>660872587.76</v>
      </c>
      <c r="BS35" s="19">
        <v>38793575.3</v>
      </c>
      <c r="BT35" s="19">
        <v>36803314.65</v>
      </c>
      <c r="BU35" s="19">
        <v>25554237079.03</v>
      </c>
      <c r="BV35" s="19">
        <v>54798499.26</v>
      </c>
      <c r="BW35" s="19">
        <v>22733536.31</v>
      </c>
      <c r="BX35" s="19">
        <v>29142023620.31</v>
      </c>
      <c r="BY35" s="68"/>
      <c r="BZ35" s="19">
        <v>193284885.23</v>
      </c>
      <c r="CA35" s="19">
        <v>210390517.14</v>
      </c>
      <c r="CB35" s="19">
        <v>313360891.94</v>
      </c>
      <c r="CC35" s="19">
        <v>323745628.61</v>
      </c>
      <c r="CD35" s="19">
        <v>35752536.39</v>
      </c>
      <c r="CE35" s="19">
        <v>39572503.5</v>
      </c>
      <c r="CF35" s="19">
        <v>153318184.07</v>
      </c>
      <c r="CG35" s="19">
        <v>163089625.95</v>
      </c>
      <c r="CH35" s="19">
        <v>17128028.36</v>
      </c>
      <c r="CI35" s="19">
        <v>116671227.36</v>
      </c>
      <c r="CJ35" s="19">
        <v>246004981.39</v>
      </c>
      <c r="CK35" s="19">
        <v>1006965160.88</v>
      </c>
      <c r="CL35" s="19">
        <v>66896347.18</v>
      </c>
      <c r="CM35" s="19">
        <v>1795787203.15</v>
      </c>
      <c r="CN35" s="19">
        <v>1969065007.07</v>
      </c>
      <c r="CO35" s="19">
        <v>1979957236.26</v>
      </c>
      <c r="CP35" s="19">
        <v>1059383748.33</v>
      </c>
      <c r="CQ35" s="19">
        <v>1693074944.02</v>
      </c>
      <c r="CR35" s="19">
        <v>1863323094.62</v>
      </c>
      <c r="CS35" s="19">
        <v>1904895035.68</v>
      </c>
      <c r="CT35" s="19">
        <v>1014850609.81</v>
      </c>
      <c r="CU35" s="19">
        <v>1748976096.19</v>
      </c>
      <c r="CV35" s="19">
        <v>1953863145.96</v>
      </c>
      <c r="CW35" s="19">
        <v>1979751775.84</v>
      </c>
      <c r="CX35" s="19">
        <v>755605921.44</v>
      </c>
      <c r="CY35" s="19">
        <v>1462953693.54</v>
      </c>
      <c r="CZ35" s="19">
        <v>390230000.95</v>
      </c>
      <c r="DA35" s="19">
        <v>609493437.33</v>
      </c>
      <c r="DB35" s="19">
        <v>359321514.38</v>
      </c>
      <c r="DC35" s="19">
        <v>59799481.26</v>
      </c>
      <c r="DD35" s="19">
        <v>72591017.53</v>
      </c>
      <c r="DE35" s="19">
        <v>213483886.85</v>
      </c>
      <c r="DF35" s="19">
        <v>577018145.88</v>
      </c>
      <c r="DG35" s="19">
        <v>187109572.29</v>
      </c>
      <c r="DH35" s="19">
        <v>344245158.84</v>
      </c>
      <c r="DI35" s="19">
        <v>363933452.91</v>
      </c>
      <c r="DJ35" s="19">
        <v>841488307.58</v>
      </c>
      <c r="DK35" s="68">
        <f t="shared" si="1"/>
        <v>0</v>
      </c>
      <c r="DL35" s="19">
        <v>193284885.23</v>
      </c>
      <c r="DM35" s="19">
        <v>17105631.91</v>
      </c>
      <c r="DN35" s="19">
        <v>102970374.8</v>
      </c>
      <c r="DO35" s="19">
        <v>10384736.67</v>
      </c>
      <c r="DP35" s="19">
        <v>35752536.39</v>
      </c>
      <c r="DQ35" s="19">
        <v>3819967.11</v>
      </c>
      <c r="DR35" s="19">
        <v>113745680.57</v>
      </c>
      <c r="DS35" s="19">
        <v>9771441.88</v>
      </c>
      <c r="DT35" s="19">
        <v>17128028.36</v>
      </c>
      <c r="DU35" s="19">
        <v>99543199</v>
      </c>
      <c r="DV35" s="19">
        <v>129333754.03</v>
      </c>
      <c r="DW35" s="19">
        <v>760960179.49</v>
      </c>
      <c r="DX35" s="19">
        <v>66896347.18</v>
      </c>
      <c r="DY35" s="19">
        <v>1728890855.97</v>
      </c>
      <c r="DZ35" s="19">
        <v>173277803.92</v>
      </c>
      <c r="EA35" s="19">
        <v>10892229.19</v>
      </c>
      <c r="EB35" s="19">
        <v>1059383748.33</v>
      </c>
      <c r="EC35" s="19">
        <v>633691195.69</v>
      </c>
      <c r="ED35" s="19">
        <v>170248150.6</v>
      </c>
      <c r="EE35" s="19">
        <v>41571941.06</v>
      </c>
      <c r="EF35" s="19">
        <v>1014850609.81</v>
      </c>
      <c r="EG35" s="19">
        <v>734125486.38</v>
      </c>
      <c r="EH35" s="19">
        <v>204887049.77</v>
      </c>
      <c r="EI35" s="19">
        <v>25888629.88</v>
      </c>
      <c r="EJ35" s="19">
        <v>755605921.44</v>
      </c>
      <c r="EK35" s="19">
        <v>707347772.1</v>
      </c>
      <c r="EL35" s="19">
        <v>-1072723692.59</v>
      </c>
      <c r="EM35" s="19">
        <v>219263436.38</v>
      </c>
      <c r="EN35" s="19">
        <v>359321514.38</v>
      </c>
      <c r="EO35" s="19">
        <v>-299522033.12</v>
      </c>
      <c r="EP35" s="19">
        <v>12791536.27</v>
      </c>
      <c r="EQ35" s="19">
        <v>140892869.32</v>
      </c>
      <c r="ER35" s="19">
        <v>577018145.88</v>
      </c>
      <c r="ES35" s="19">
        <v>-389908573.59</v>
      </c>
      <c r="ET35" s="19">
        <v>157135586.55</v>
      </c>
      <c r="EU35" s="19">
        <v>19688294.07</v>
      </c>
      <c r="EV35" s="19">
        <v>841488307.58</v>
      </c>
      <c r="EW35" s="58"/>
      <c r="EX35" s="58"/>
      <c r="EY35" s="58"/>
      <c r="EZ35" s="58"/>
      <c r="FA35" s="58"/>
      <c r="FB35" s="58"/>
      <c r="FC35" s="58"/>
      <c r="FD35" s="58"/>
      <c r="FE35" s="58"/>
      <c r="FF35" s="58"/>
      <c r="FG35" s="58"/>
      <c r="FH35" s="58"/>
      <c r="FI35" s="58"/>
      <c r="FJ35" s="58"/>
      <c r="FK35" s="58"/>
      <c r="FL35" s="58"/>
      <c r="FM35" s="58"/>
      <c r="FN35" s="58"/>
      <c r="FO35" s="58"/>
    </row>
    <row r="36" spans="1:171" ht="14.25" customHeight="1">
      <c r="A36" s="18" t="s">
        <v>219</v>
      </c>
      <c r="B36" s="19">
        <v>0</v>
      </c>
      <c r="C36" s="19">
        <v>0</v>
      </c>
      <c r="D36" s="19">
        <v>0</v>
      </c>
      <c r="E36" s="19">
        <v>0</v>
      </c>
      <c r="F36" s="19">
        <v>0</v>
      </c>
      <c r="G36" s="19">
        <v>0</v>
      </c>
      <c r="H36" s="19">
        <v>0</v>
      </c>
      <c r="I36" s="19">
        <v>0</v>
      </c>
      <c r="J36" s="19">
        <v>43273038236.95</v>
      </c>
      <c r="K36" s="19">
        <v>57462534384.88</v>
      </c>
      <c r="L36" s="19">
        <v>57462534384.88</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68">
        <f t="shared" si="0"/>
        <v>0</v>
      </c>
      <c r="AN36" s="19">
        <v>0</v>
      </c>
      <c r="AO36" s="19">
        <v>0</v>
      </c>
      <c r="AP36" s="19">
        <v>0</v>
      </c>
      <c r="AQ36" s="19">
        <v>0</v>
      </c>
      <c r="AR36" s="19">
        <v>0</v>
      </c>
      <c r="AS36" s="19">
        <v>0</v>
      </c>
      <c r="AT36" s="19">
        <v>0</v>
      </c>
      <c r="AU36" s="19">
        <v>0</v>
      </c>
      <c r="AV36" s="19">
        <v>43273038236.95</v>
      </c>
      <c r="AW36" s="19">
        <v>14189496147.93</v>
      </c>
      <c r="AX36" s="19">
        <v>0</v>
      </c>
      <c r="AY36" s="19">
        <v>-57462534384.88</v>
      </c>
      <c r="AZ36" s="19">
        <v>0</v>
      </c>
      <c r="BA36" s="19">
        <v>0</v>
      </c>
      <c r="BB36" s="19">
        <v>0</v>
      </c>
      <c r="BC36" s="19">
        <v>0</v>
      </c>
      <c r="BD36" s="19">
        <v>0</v>
      </c>
      <c r="BE36" s="19">
        <v>0</v>
      </c>
      <c r="BF36" s="19">
        <v>0</v>
      </c>
      <c r="BG36" s="19">
        <v>0</v>
      </c>
      <c r="BH36" s="19">
        <v>0</v>
      </c>
      <c r="BI36" s="19">
        <v>0</v>
      </c>
      <c r="BJ36" s="19">
        <v>0</v>
      </c>
      <c r="BK36" s="19">
        <v>0</v>
      </c>
      <c r="BL36" s="19">
        <v>0</v>
      </c>
      <c r="BM36" s="19">
        <v>0</v>
      </c>
      <c r="BN36" s="19">
        <v>0</v>
      </c>
      <c r="BO36" s="19">
        <v>0</v>
      </c>
      <c r="BP36" s="19">
        <v>0</v>
      </c>
      <c r="BQ36" s="19">
        <v>0</v>
      </c>
      <c r="BR36" s="19">
        <v>0</v>
      </c>
      <c r="BS36" s="19">
        <v>0</v>
      </c>
      <c r="BT36" s="19">
        <v>0</v>
      </c>
      <c r="BU36" s="19">
        <v>0</v>
      </c>
      <c r="BV36" s="19">
        <v>0</v>
      </c>
      <c r="BW36" s="19">
        <v>0</v>
      </c>
      <c r="BX36" s="19">
        <v>0</v>
      </c>
      <c r="BY36" s="68"/>
      <c r="BZ36" s="19">
        <v>0</v>
      </c>
      <c r="CA36" s="19">
        <v>0</v>
      </c>
      <c r="CB36" s="19">
        <v>0</v>
      </c>
      <c r="CC36" s="19">
        <v>0</v>
      </c>
      <c r="CD36" s="19">
        <v>0</v>
      </c>
      <c r="CE36" s="19">
        <v>0</v>
      </c>
      <c r="CF36" s="19">
        <v>0</v>
      </c>
      <c r="CG36" s="19">
        <v>0</v>
      </c>
      <c r="CH36" s="19">
        <v>0</v>
      </c>
      <c r="CI36" s="19">
        <v>0</v>
      </c>
      <c r="CJ36" s="19">
        <v>0</v>
      </c>
      <c r="CK36" s="19">
        <v>0</v>
      </c>
      <c r="CL36" s="19">
        <v>0</v>
      </c>
      <c r="CM36" s="19">
        <v>0</v>
      </c>
      <c r="CN36" s="19">
        <v>0</v>
      </c>
      <c r="CO36" s="19">
        <v>0</v>
      </c>
      <c r="CP36" s="19">
        <v>0</v>
      </c>
      <c r="CQ36" s="19">
        <v>0</v>
      </c>
      <c r="CR36" s="19">
        <v>0</v>
      </c>
      <c r="CS36" s="19">
        <v>0</v>
      </c>
      <c r="CT36" s="19">
        <v>0</v>
      </c>
      <c r="CU36" s="19">
        <v>0</v>
      </c>
      <c r="CV36" s="19">
        <v>0</v>
      </c>
      <c r="CW36" s="19">
        <v>0</v>
      </c>
      <c r="CX36" s="19">
        <v>0</v>
      </c>
      <c r="CY36" s="19">
        <v>0</v>
      </c>
      <c r="CZ36" s="19">
        <v>0</v>
      </c>
      <c r="DA36" s="19">
        <v>0</v>
      </c>
      <c r="DB36" s="19">
        <v>0</v>
      </c>
      <c r="DC36" s="19">
        <v>0</v>
      </c>
      <c r="DD36" s="19">
        <v>0</v>
      </c>
      <c r="DE36" s="19">
        <v>0</v>
      </c>
      <c r="DF36" s="19">
        <v>0</v>
      </c>
      <c r="DG36" s="19">
        <v>0</v>
      </c>
      <c r="DH36" s="19">
        <v>0</v>
      </c>
      <c r="DI36" s="19">
        <v>0</v>
      </c>
      <c r="DJ36" s="19">
        <v>0</v>
      </c>
      <c r="DK36" s="68">
        <f t="shared" si="1"/>
        <v>0</v>
      </c>
      <c r="DL36" s="19">
        <v>0</v>
      </c>
      <c r="DM36" s="19">
        <v>0</v>
      </c>
      <c r="DN36" s="19">
        <v>0</v>
      </c>
      <c r="DO36" s="19">
        <v>0</v>
      </c>
      <c r="DP36" s="19">
        <v>0</v>
      </c>
      <c r="DQ36" s="19">
        <v>0</v>
      </c>
      <c r="DR36" s="19">
        <v>0</v>
      </c>
      <c r="DS36" s="19">
        <v>0</v>
      </c>
      <c r="DT36" s="19">
        <v>0</v>
      </c>
      <c r="DU36" s="19">
        <v>0</v>
      </c>
      <c r="DV36" s="19">
        <v>0</v>
      </c>
      <c r="DW36" s="19">
        <v>0</v>
      </c>
      <c r="DX36" s="19">
        <v>0</v>
      </c>
      <c r="DY36" s="19">
        <v>0</v>
      </c>
      <c r="DZ36" s="19">
        <v>0</v>
      </c>
      <c r="EA36" s="19">
        <v>0</v>
      </c>
      <c r="EB36" s="19">
        <v>0</v>
      </c>
      <c r="EC36" s="19">
        <v>0</v>
      </c>
      <c r="ED36" s="19">
        <v>0</v>
      </c>
      <c r="EE36" s="19">
        <v>0</v>
      </c>
      <c r="EF36" s="19">
        <v>0</v>
      </c>
      <c r="EG36" s="19">
        <v>0</v>
      </c>
      <c r="EH36" s="19">
        <v>0</v>
      </c>
      <c r="EI36" s="19">
        <v>0</v>
      </c>
      <c r="EJ36" s="19">
        <v>0</v>
      </c>
      <c r="EK36" s="19">
        <v>0</v>
      </c>
      <c r="EL36" s="19">
        <v>0</v>
      </c>
      <c r="EM36" s="19">
        <v>0</v>
      </c>
      <c r="EN36" s="19">
        <v>0</v>
      </c>
      <c r="EO36" s="19">
        <v>0</v>
      </c>
      <c r="EP36" s="19">
        <v>0</v>
      </c>
      <c r="EQ36" s="19">
        <v>0</v>
      </c>
      <c r="ER36" s="19">
        <v>0</v>
      </c>
      <c r="ES36" s="19">
        <v>0</v>
      </c>
      <c r="ET36" s="19">
        <v>0</v>
      </c>
      <c r="EU36" s="19">
        <v>0</v>
      </c>
      <c r="EV36" s="19">
        <v>0</v>
      </c>
      <c r="EW36" s="58"/>
      <c r="EX36" s="58"/>
      <c r="EY36" s="58"/>
      <c r="EZ36" s="58"/>
      <c r="FA36" s="58"/>
      <c r="FB36" s="58"/>
      <c r="FC36" s="58"/>
      <c r="FD36" s="58"/>
      <c r="FE36" s="58"/>
      <c r="FF36" s="58"/>
      <c r="FG36" s="58"/>
      <c r="FH36" s="58"/>
      <c r="FI36" s="58"/>
      <c r="FJ36" s="58"/>
      <c r="FK36" s="58"/>
      <c r="FL36" s="58"/>
      <c r="FM36" s="58"/>
      <c r="FN36" s="58"/>
      <c r="FO36" s="58"/>
    </row>
    <row r="37" spans="1:171" ht="14.25" customHeight="1">
      <c r="A37" s="18" t="s">
        <v>220</v>
      </c>
      <c r="B37" s="19">
        <v>-89088499.46</v>
      </c>
      <c r="C37" s="19">
        <v>-91862724.94</v>
      </c>
      <c r="D37" s="19">
        <v>-36229295.76</v>
      </c>
      <c r="E37" s="19">
        <v>3656075781.9</v>
      </c>
      <c r="F37" s="19">
        <v>173910781.19</v>
      </c>
      <c r="G37" s="19">
        <v>0</v>
      </c>
      <c r="H37" s="19">
        <v>3860630141.04</v>
      </c>
      <c r="I37" s="19">
        <v>6622859216.02</v>
      </c>
      <c r="J37" s="19">
        <v>629655331.98</v>
      </c>
      <c r="K37" s="19">
        <v>1564150891.89</v>
      </c>
      <c r="L37" s="19">
        <v>2907576550.38</v>
      </c>
      <c r="M37" s="19">
        <v>3590326073.14</v>
      </c>
      <c r="N37" s="19">
        <v>1033314555.51</v>
      </c>
      <c r="O37" s="19">
        <v>2083614214.94</v>
      </c>
      <c r="P37" s="19">
        <v>3524782855.44</v>
      </c>
      <c r="Q37" s="19">
        <v>4723671763.55</v>
      </c>
      <c r="R37" s="19">
        <v>1082351510.77</v>
      </c>
      <c r="S37" s="19">
        <v>2549945614.02</v>
      </c>
      <c r="T37" s="19">
        <v>4598073401.49</v>
      </c>
      <c r="U37" s="19">
        <v>8035223270.78</v>
      </c>
      <c r="V37" s="19">
        <v>-686534431.52</v>
      </c>
      <c r="W37" s="19">
        <v>3148031379.01</v>
      </c>
      <c r="X37" s="19">
        <v>7548463758.13</v>
      </c>
      <c r="Y37" s="19">
        <v>9558344627.99</v>
      </c>
      <c r="Z37" s="19">
        <v>-2998996299.59</v>
      </c>
      <c r="AA37" s="19">
        <v>279603112.62</v>
      </c>
      <c r="AB37" s="19">
        <v>1121027192.72</v>
      </c>
      <c r="AC37" s="19">
        <v>1994142469.72</v>
      </c>
      <c r="AD37" s="19">
        <v>231487767.16</v>
      </c>
      <c r="AE37" s="19">
        <v>-267034374.85</v>
      </c>
      <c r="AF37" s="19">
        <v>470013167.03</v>
      </c>
      <c r="AG37" s="19">
        <v>-23190121.69</v>
      </c>
      <c r="AH37" s="19">
        <v>1446373193.61</v>
      </c>
      <c r="AI37" s="19">
        <v>-1845008339.45</v>
      </c>
      <c r="AJ37" s="19">
        <v>-20435913255.41</v>
      </c>
      <c r="AK37" s="19">
        <v>-59398895088.39</v>
      </c>
      <c r="AL37" s="19">
        <v>-31341037261.67</v>
      </c>
      <c r="AM37" s="68">
        <f t="shared" si="0"/>
        <v>0</v>
      </c>
      <c r="AN37" s="19">
        <v>-89088499.46</v>
      </c>
      <c r="AO37" s="19">
        <v>-2774225.48</v>
      </c>
      <c r="AP37" s="19">
        <v>55633429.18</v>
      </c>
      <c r="AQ37" s="19">
        <v>3692305077.66</v>
      </c>
      <c r="AR37" s="19">
        <v>173910781.19</v>
      </c>
      <c r="AS37" s="19">
        <v>-173910781.19</v>
      </c>
      <c r="AT37" s="19">
        <v>3860630141.04</v>
      </c>
      <c r="AU37" s="19">
        <v>2762229074.98</v>
      </c>
      <c r="AV37" s="19">
        <v>629655331.98</v>
      </c>
      <c r="AW37" s="19">
        <v>934495559.91</v>
      </c>
      <c r="AX37" s="19">
        <v>1343425658.49</v>
      </c>
      <c r="AY37" s="19">
        <v>682749522.76</v>
      </c>
      <c r="AZ37" s="19">
        <v>1033314555.51</v>
      </c>
      <c r="BA37" s="19">
        <v>1050299659.43</v>
      </c>
      <c r="BB37" s="19">
        <v>1441168640.5</v>
      </c>
      <c r="BC37" s="19">
        <v>1198888908.11</v>
      </c>
      <c r="BD37" s="19">
        <v>1082351510.77</v>
      </c>
      <c r="BE37" s="19">
        <v>1467594103.25</v>
      </c>
      <c r="BF37" s="19">
        <v>2048127787.47</v>
      </c>
      <c r="BG37" s="19">
        <v>3437149869.29</v>
      </c>
      <c r="BH37" s="19">
        <v>-686534431.52</v>
      </c>
      <c r="BI37" s="19">
        <v>3834565810.53</v>
      </c>
      <c r="BJ37" s="19">
        <v>4400432379.12</v>
      </c>
      <c r="BK37" s="19">
        <v>2009880869.86</v>
      </c>
      <c r="BL37" s="19">
        <v>-2998996299.59</v>
      </c>
      <c r="BM37" s="19">
        <v>3278599412.21</v>
      </c>
      <c r="BN37" s="19">
        <v>841424080.1</v>
      </c>
      <c r="BO37" s="19">
        <v>873115277</v>
      </c>
      <c r="BP37" s="19">
        <v>231487767.16</v>
      </c>
      <c r="BQ37" s="19">
        <v>-498522142.01</v>
      </c>
      <c r="BR37" s="19">
        <v>737047541.88</v>
      </c>
      <c r="BS37" s="19">
        <v>-493203288.72</v>
      </c>
      <c r="BT37" s="19">
        <v>1446373193.61</v>
      </c>
      <c r="BU37" s="19">
        <v>-3291381533.06</v>
      </c>
      <c r="BV37" s="19">
        <v>-18590904915.96</v>
      </c>
      <c r="BW37" s="19">
        <v>-38962981832.98</v>
      </c>
      <c r="BX37" s="19">
        <v>-31341037261.67</v>
      </c>
      <c r="BY37" s="68"/>
      <c r="BZ37" s="19">
        <v>0</v>
      </c>
      <c r="CA37" s="19">
        <v>0</v>
      </c>
      <c r="CB37" s="19">
        <v>0</v>
      </c>
      <c r="CC37" s="19">
        <v>0</v>
      </c>
      <c r="CD37" s="19">
        <v>0</v>
      </c>
      <c r="CE37" s="19">
        <v>0</v>
      </c>
      <c r="CF37" s="19">
        <v>-66281068.01</v>
      </c>
      <c r="CG37" s="19">
        <v>0.01</v>
      </c>
      <c r="CH37" s="19">
        <v>-0.11</v>
      </c>
      <c r="CI37" s="19">
        <v>0</v>
      </c>
      <c r="CJ37" s="19">
        <v>0</v>
      </c>
      <c r="CK37" s="19">
        <v>0</v>
      </c>
      <c r="CL37" s="19">
        <v>0</v>
      </c>
      <c r="CM37" s="19">
        <v>0</v>
      </c>
      <c r="CN37" s="19">
        <v>-119579176.43</v>
      </c>
      <c r="CO37" s="19">
        <v>0.01</v>
      </c>
      <c r="CP37" s="19">
        <v>0</v>
      </c>
      <c r="CQ37" s="19">
        <v>0</v>
      </c>
      <c r="CR37" s="19">
        <v>0</v>
      </c>
      <c r="CS37" s="19">
        <v>395934802.97</v>
      </c>
      <c r="CT37" s="19">
        <v>384459449.31</v>
      </c>
      <c r="CU37" s="19">
        <v>496402799.85</v>
      </c>
      <c r="CV37" s="19">
        <v>504378467.26</v>
      </c>
      <c r="CW37" s="19">
        <v>510726305.03</v>
      </c>
      <c r="CX37" s="19">
        <v>650845679.28</v>
      </c>
      <c r="CY37" s="19">
        <v>678232258.41</v>
      </c>
      <c r="CZ37" s="19">
        <v>1742797701.34</v>
      </c>
      <c r="DA37" s="19">
        <v>1614000266.95</v>
      </c>
      <c r="DB37" s="19">
        <v>649198543.53</v>
      </c>
      <c r="DC37" s="19">
        <v>1220840186.58</v>
      </c>
      <c r="DD37" s="19">
        <v>1817611656.99</v>
      </c>
      <c r="DE37" s="19">
        <v>1970742036.43</v>
      </c>
      <c r="DF37" s="19">
        <v>614296749.24</v>
      </c>
      <c r="DG37" s="19">
        <v>1226173113.61</v>
      </c>
      <c r="DH37" s="19">
        <v>2208127911.6</v>
      </c>
      <c r="DI37" s="19">
        <v>2540936975.25</v>
      </c>
      <c r="DJ37" s="19">
        <v>4170606793.6</v>
      </c>
      <c r="DK37" s="68">
        <f t="shared" si="1"/>
        <v>0</v>
      </c>
      <c r="DL37" s="19">
        <v>0</v>
      </c>
      <c r="DM37" s="19">
        <v>0</v>
      </c>
      <c r="DN37" s="19">
        <v>0</v>
      </c>
      <c r="DO37" s="19">
        <v>0</v>
      </c>
      <c r="DP37" s="19">
        <v>0</v>
      </c>
      <c r="DQ37" s="19">
        <v>0</v>
      </c>
      <c r="DR37" s="19">
        <v>-66281068.01</v>
      </c>
      <c r="DS37" s="19">
        <v>66281068.02</v>
      </c>
      <c r="DT37" s="19">
        <v>-0.11</v>
      </c>
      <c r="DU37" s="19">
        <v>0.11</v>
      </c>
      <c r="DV37" s="19">
        <v>0</v>
      </c>
      <c r="DW37" s="19">
        <v>0</v>
      </c>
      <c r="DX37" s="19">
        <v>0</v>
      </c>
      <c r="DY37" s="19">
        <v>0</v>
      </c>
      <c r="DZ37" s="19">
        <v>-119579176.43</v>
      </c>
      <c r="EA37" s="19">
        <v>119579176.44</v>
      </c>
      <c r="EB37" s="19">
        <v>0</v>
      </c>
      <c r="EC37" s="19">
        <v>0</v>
      </c>
      <c r="ED37" s="19">
        <v>0</v>
      </c>
      <c r="EE37" s="19">
        <v>395934802.97</v>
      </c>
      <c r="EF37" s="19">
        <v>384459449.31</v>
      </c>
      <c r="EG37" s="19">
        <v>111943350.54</v>
      </c>
      <c r="EH37" s="19">
        <v>7975667.41</v>
      </c>
      <c r="EI37" s="19">
        <v>6347837.77</v>
      </c>
      <c r="EJ37" s="19">
        <v>650845679.28</v>
      </c>
      <c r="EK37" s="19">
        <v>27386579.13</v>
      </c>
      <c r="EL37" s="19">
        <v>1064565442.93</v>
      </c>
      <c r="EM37" s="19">
        <v>-128797434.39</v>
      </c>
      <c r="EN37" s="19">
        <v>649198543.53</v>
      </c>
      <c r="EO37" s="19">
        <v>571641643.05</v>
      </c>
      <c r="EP37" s="19">
        <v>596771470.41</v>
      </c>
      <c r="EQ37" s="19">
        <v>153130379.44</v>
      </c>
      <c r="ER37" s="19">
        <v>614296749.24</v>
      </c>
      <c r="ES37" s="19">
        <v>611876364.37</v>
      </c>
      <c r="ET37" s="19">
        <v>981954797.99</v>
      </c>
      <c r="EU37" s="19">
        <v>332809063.65</v>
      </c>
      <c r="EV37" s="19">
        <v>4170606793.6</v>
      </c>
      <c r="EW37" s="58"/>
      <c r="EX37" s="58"/>
      <c r="EY37" s="58"/>
      <c r="EZ37" s="58"/>
      <c r="FA37" s="58"/>
      <c r="FB37" s="58"/>
      <c r="FC37" s="58"/>
      <c r="FD37" s="58"/>
      <c r="FE37" s="58"/>
      <c r="FF37" s="58"/>
      <c r="FG37" s="58"/>
      <c r="FH37" s="58"/>
      <c r="FI37" s="58"/>
      <c r="FJ37" s="58"/>
      <c r="FK37" s="58"/>
      <c r="FL37" s="58"/>
      <c r="FM37" s="58"/>
      <c r="FN37" s="58"/>
      <c r="FO37" s="58"/>
    </row>
    <row r="38" spans="1:171" ht="14.25" customHeight="1">
      <c r="A38" s="18" t="s">
        <v>221</v>
      </c>
      <c r="B38" s="19">
        <v>0</v>
      </c>
      <c r="C38" s="19">
        <v>0</v>
      </c>
      <c r="D38" s="19">
        <v>0</v>
      </c>
      <c r="E38" s="19">
        <v>0</v>
      </c>
      <c r="F38" s="19">
        <v>0</v>
      </c>
      <c r="G38" s="19">
        <v>0</v>
      </c>
      <c r="H38" s="19">
        <v>0</v>
      </c>
      <c r="I38" s="19">
        <v>0</v>
      </c>
      <c r="J38" s="19">
        <v>-1576005.21</v>
      </c>
      <c r="K38" s="19">
        <v>-149705544.54</v>
      </c>
      <c r="L38" s="19">
        <v>-259087220.86</v>
      </c>
      <c r="M38" s="19">
        <v>-362353443.05</v>
      </c>
      <c r="N38" s="19">
        <v>-136183540.41</v>
      </c>
      <c r="O38" s="19">
        <v>-197428086.26</v>
      </c>
      <c r="P38" s="19">
        <v>-277434885.98</v>
      </c>
      <c r="Q38" s="19">
        <v>-373693340.86</v>
      </c>
      <c r="R38" s="19">
        <v>-92700631.01</v>
      </c>
      <c r="S38" s="19">
        <v>-211978645.75</v>
      </c>
      <c r="T38" s="19">
        <v>-314681325.93</v>
      </c>
      <c r="U38" s="19">
        <v>-834100416.96</v>
      </c>
      <c r="V38" s="19">
        <v>-123465467.63</v>
      </c>
      <c r="W38" s="19">
        <v>-284540881.21</v>
      </c>
      <c r="X38" s="19">
        <v>-442819756.45</v>
      </c>
      <c r="Y38" s="19">
        <v>-611090178</v>
      </c>
      <c r="Z38" s="19">
        <v>-105613856.93</v>
      </c>
      <c r="AA38" s="19">
        <v>-307344670.96</v>
      </c>
      <c r="AB38" s="19">
        <v>-451836206.56</v>
      </c>
      <c r="AC38" s="19">
        <v>-645296992.16</v>
      </c>
      <c r="AD38" s="19">
        <v>36688705.04</v>
      </c>
      <c r="AE38" s="19">
        <v>-90594252.62</v>
      </c>
      <c r="AF38" s="19">
        <v>-346176536.58</v>
      </c>
      <c r="AG38" s="19">
        <v>-609423751.5</v>
      </c>
      <c r="AH38" s="19">
        <v>-90309617.57</v>
      </c>
      <c r="AI38" s="19">
        <v>-296702179.01</v>
      </c>
      <c r="AJ38" s="19">
        <v>-446670666.49</v>
      </c>
      <c r="AK38" s="19">
        <v>-702820743.08</v>
      </c>
      <c r="AL38" s="19">
        <v>-266890931.15</v>
      </c>
      <c r="AM38" s="68">
        <f t="shared" si="0"/>
        <v>0</v>
      </c>
      <c r="AN38" s="19">
        <v>0</v>
      </c>
      <c r="AO38" s="19">
        <v>0</v>
      </c>
      <c r="AP38" s="19">
        <v>0</v>
      </c>
      <c r="AQ38" s="19">
        <v>0</v>
      </c>
      <c r="AR38" s="19">
        <v>0</v>
      </c>
      <c r="AS38" s="19">
        <v>0</v>
      </c>
      <c r="AT38" s="19">
        <v>0</v>
      </c>
      <c r="AU38" s="19">
        <v>0</v>
      </c>
      <c r="AV38" s="19">
        <v>-1576005.21</v>
      </c>
      <c r="AW38" s="19">
        <v>-148129539.33</v>
      </c>
      <c r="AX38" s="19">
        <v>-109381676.32</v>
      </c>
      <c r="AY38" s="19">
        <v>-103266222.19</v>
      </c>
      <c r="AZ38" s="19">
        <v>-136183540.41</v>
      </c>
      <c r="BA38" s="19">
        <v>-61244545.85</v>
      </c>
      <c r="BB38" s="19">
        <v>-80006799.72</v>
      </c>
      <c r="BC38" s="19">
        <v>-96258454.88</v>
      </c>
      <c r="BD38" s="19">
        <v>-92700631.01</v>
      </c>
      <c r="BE38" s="19">
        <v>-119278014.74</v>
      </c>
      <c r="BF38" s="19">
        <v>-102702680.18</v>
      </c>
      <c r="BG38" s="19">
        <v>-519419091.03</v>
      </c>
      <c r="BH38" s="19">
        <v>-123465467.63</v>
      </c>
      <c r="BI38" s="19">
        <v>-161075413.58</v>
      </c>
      <c r="BJ38" s="19">
        <v>-158278875.24</v>
      </c>
      <c r="BK38" s="19">
        <v>-168270421.55</v>
      </c>
      <c r="BL38" s="19">
        <v>-105613856.93</v>
      </c>
      <c r="BM38" s="19">
        <v>-201730814.03</v>
      </c>
      <c r="BN38" s="19">
        <v>-144491535.6</v>
      </c>
      <c r="BO38" s="19">
        <v>-193460785.6</v>
      </c>
      <c r="BP38" s="19">
        <v>36688705.04</v>
      </c>
      <c r="BQ38" s="19">
        <v>-127282957.66</v>
      </c>
      <c r="BR38" s="19">
        <v>-255582283.96</v>
      </c>
      <c r="BS38" s="19">
        <v>-263247214.92</v>
      </c>
      <c r="BT38" s="19">
        <v>-90309617.57</v>
      </c>
      <c r="BU38" s="19">
        <v>-206392561.44</v>
      </c>
      <c r="BV38" s="19">
        <v>-149968487.48</v>
      </c>
      <c r="BW38" s="19">
        <v>-256150076.59</v>
      </c>
      <c r="BX38" s="19">
        <v>-266890931.15</v>
      </c>
      <c r="BY38" s="68"/>
      <c r="BZ38" s="19">
        <v>0</v>
      </c>
      <c r="CA38" s="19">
        <v>0</v>
      </c>
      <c r="CB38" s="19">
        <v>0</v>
      </c>
      <c r="CC38" s="19">
        <v>0</v>
      </c>
      <c r="CD38" s="19">
        <v>0</v>
      </c>
      <c r="CE38" s="19">
        <v>0</v>
      </c>
      <c r="CF38" s="19">
        <v>0</v>
      </c>
      <c r="CG38" s="19">
        <v>0</v>
      </c>
      <c r="CH38" s="19">
        <v>0</v>
      </c>
      <c r="CI38" s="19">
        <v>0</v>
      </c>
      <c r="CJ38" s="19">
        <v>0</v>
      </c>
      <c r="CK38" s="19">
        <v>0</v>
      </c>
      <c r="CL38" s="19">
        <v>0</v>
      </c>
      <c r="CM38" s="19">
        <v>0</v>
      </c>
      <c r="CN38" s="19">
        <v>0</v>
      </c>
      <c r="CO38" s="19">
        <v>0</v>
      </c>
      <c r="CP38" s="19">
        <v>0</v>
      </c>
      <c r="CQ38" s="19">
        <v>0</v>
      </c>
      <c r="CR38" s="19">
        <v>0</v>
      </c>
      <c r="CS38" s="19">
        <v>0</v>
      </c>
      <c r="CT38" s="19">
        <v>0</v>
      </c>
      <c r="CU38" s="19">
        <v>0</v>
      </c>
      <c r="CV38" s="19">
        <v>0</v>
      </c>
      <c r="CW38" s="19">
        <v>0</v>
      </c>
      <c r="CX38" s="19">
        <v>0</v>
      </c>
      <c r="CY38" s="19">
        <v>0</v>
      </c>
      <c r="CZ38" s="19">
        <v>0</v>
      </c>
      <c r="DA38" s="19">
        <v>0</v>
      </c>
      <c r="DB38" s="19">
        <v>0</v>
      </c>
      <c r="DC38" s="19">
        <v>0</v>
      </c>
      <c r="DD38" s="19">
        <v>0</v>
      </c>
      <c r="DE38" s="19">
        <v>0</v>
      </c>
      <c r="DF38" s="19">
        <v>0</v>
      </c>
      <c r="DG38" s="19">
        <v>0</v>
      </c>
      <c r="DH38" s="19">
        <v>0</v>
      </c>
      <c r="DI38" s="19">
        <v>0</v>
      </c>
      <c r="DJ38" s="19">
        <v>0</v>
      </c>
      <c r="DK38" s="68">
        <f t="shared" si="1"/>
        <v>0</v>
      </c>
      <c r="DL38" s="19">
        <v>0</v>
      </c>
      <c r="DM38" s="19">
        <v>0</v>
      </c>
      <c r="DN38" s="19">
        <v>0</v>
      </c>
      <c r="DO38" s="19">
        <v>0</v>
      </c>
      <c r="DP38" s="19">
        <v>0</v>
      </c>
      <c r="DQ38" s="19">
        <v>0</v>
      </c>
      <c r="DR38" s="19">
        <v>0</v>
      </c>
      <c r="DS38" s="19">
        <v>0</v>
      </c>
      <c r="DT38" s="19">
        <v>0</v>
      </c>
      <c r="DU38" s="19">
        <v>0</v>
      </c>
      <c r="DV38" s="19">
        <v>0</v>
      </c>
      <c r="DW38" s="19">
        <v>0</v>
      </c>
      <c r="DX38" s="19">
        <v>0</v>
      </c>
      <c r="DY38" s="19">
        <v>0</v>
      </c>
      <c r="DZ38" s="19">
        <v>0</v>
      </c>
      <c r="EA38" s="19">
        <v>0</v>
      </c>
      <c r="EB38" s="19">
        <v>0</v>
      </c>
      <c r="EC38" s="19">
        <v>0</v>
      </c>
      <c r="ED38" s="19">
        <v>0</v>
      </c>
      <c r="EE38" s="19">
        <v>0</v>
      </c>
      <c r="EF38" s="19">
        <v>0</v>
      </c>
      <c r="EG38" s="19">
        <v>0</v>
      </c>
      <c r="EH38" s="19">
        <v>0</v>
      </c>
      <c r="EI38" s="19">
        <v>0</v>
      </c>
      <c r="EJ38" s="19">
        <v>0</v>
      </c>
      <c r="EK38" s="19">
        <v>0</v>
      </c>
      <c r="EL38" s="19">
        <v>0</v>
      </c>
      <c r="EM38" s="19">
        <v>0</v>
      </c>
      <c r="EN38" s="19">
        <v>0</v>
      </c>
      <c r="EO38" s="19">
        <v>0</v>
      </c>
      <c r="EP38" s="19">
        <v>0</v>
      </c>
      <c r="EQ38" s="19">
        <v>0</v>
      </c>
      <c r="ER38" s="19">
        <v>0</v>
      </c>
      <c r="ES38" s="19">
        <v>0</v>
      </c>
      <c r="ET38" s="19">
        <v>0</v>
      </c>
      <c r="EU38" s="19">
        <v>0</v>
      </c>
      <c r="EV38" s="19">
        <v>0</v>
      </c>
      <c r="EW38" s="59"/>
      <c r="EX38" s="59"/>
      <c r="EY38" s="59"/>
      <c r="EZ38" s="59"/>
      <c r="FA38" s="59"/>
      <c r="FB38" s="59"/>
      <c r="FC38" s="59"/>
      <c r="FD38" s="59"/>
      <c r="FE38" s="59"/>
      <c r="FF38" s="59"/>
      <c r="FG38" s="59"/>
      <c r="FH38" s="59"/>
      <c r="FI38" s="59"/>
      <c r="FJ38" s="59"/>
      <c r="FK38" s="59"/>
      <c r="FL38" s="59"/>
      <c r="FM38" s="59"/>
      <c r="FN38" s="59"/>
      <c r="FO38" s="59"/>
    </row>
    <row r="39" spans="1:171" ht="14.25" customHeight="1">
      <c r="A39" s="18" t="s">
        <v>222</v>
      </c>
      <c r="B39" s="19">
        <v>0</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-6054800</v>
      </c>
      <c r="AG39" s="19">
        <v>-7991185</v>
      </c>
      <c r="AH39" s="19">
        <v>-1933065</v>
      </c>
      <c r="AI39" s="19">
        <v>-5240472.64</v>
      </c>
      <c r="AJ39" s="19">
        <v>-7666422.34</v>
      </c>
      <c r="AK39" s="19">
        <v>-10017294.97</v>
      </c>
      <c r="AL39" s="19">
        <v>-2261834</v>
      </c>
      <c r="AM39" s="68">
        <f t="shared" si="0"/>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v>0</v>
      </c>
      <c r="BG39" s="19">
        <v>0</v>
      </c>
      <c r="BH39" s="19">
        <v>0</v>
      </c>
      <c r="BI39" s="19">
        <v>0</v>
      </c>
      <c r="BJ39" s="19">
        <v>0</v>
      </c>
      <c r="BK39" s="19">
        <v>0</v>
      </c>
      <c r="BL39" s="19">
        <v>0</v>
      </c>
      <c r="BM39" s="19">
        <v>0</v>
      </c>
      <c r="BN39" s="19">
        <v>0</v>
      </c>
      <c r="BO39" s="19">
        <v>0</v>
      </c>
      <c r="BP39" s="19">
        <v>0</v>
      </c>
      <c r="BQ39" s="19">
        <v>0</v>
      </c>
      <c r="BR39" s="19">
        <v>-6054800</v>
      </c>
      <c r="BS39" s="19">
        <v>-1936385</v>
      </c>
      <c r="BT39" s="19">
        <v>-1933065</v>
      </c>
      <c r="BU39" s="19">
        <v>-3307407.64</v>
      </c>
      <c r="BV39" s="19">
        <v>-2425949.7</v>
      </c>
      <c r="BW39" s="19">
        <v>-2350872.63</v>
      </c>
      <c r="BX39" s="19">
        <v>-2261834</v>
      </c>
      <c r="BY39" s="68"/>
      <c r="BZ39" s="19">
        <v>18293710810.62</v>
      </c>
      <c r="CA39" s="19">
        <v>25546582405.38</v>
      </c>
      <c r="CB39" s="19">
        <v>37985813824.28</v>
      </c>
      <c r="CC39" s="19">
        <v>51712646726.69</v>
      </c>
      <c r="CD39" s="19">
        <v>13649134417.73</v>
      </c>
      <c r="CE39" s="19">
        <v>31082614257.05</v>
      </c>
      <c r="CF39" s="19">
        <v>40946840173.7</v>
      </c>
      <c r="CG39" s="19">
        <v>64041997679.09</v>
      </c>
      <c r="CH39" s="19">
        <v>20694216824.5</v>
      </c>
      <c r="CI39" s="19">
        <v>40760663747.49</v>
      </c>
      <c r="CJ39" s="19">
        <v>62019237710.45</v>
      </c>
      <c r="CK39" s="19">
        <v>83484967361.67</v>
      </c>
      <c r="CL39" s="19">
        <v>18833763490.68</v>
      </c>
      <c r="CM39" s="19">
        <v>40829998676.45</v>
      </c>
      <c r="CN39" s="19">
        <v>64264744905.96</v>
      </c>
      <c r="CO39" s="19">
        <v>88910569358.65</v>
      </c>
      <c r="CP39" s="19">
        <v>23185939895.5</v>
      </c>
      <c r="CQ39" s="19">
        <v>48124678797.84</v>
      </c>
      <c r="CR39" s="19">
        <v>72535934228.58</v>
      </c>
      <c r="CS39" s="19">
        <v>98069978186.6</v>
      </c>
      <c r="CT39" s="19">
        <v>25017193409.12</v>
      </c>
      <c r="CU39" s="19">
        <v>53455709165.97</v>
      </c>
      <c r="CV39" s="19">
        <v>83516849530.55</v>
      </c>
      <c r="CW39" s="19">
        <v>108330565760.76</v>
      </c>
      <c r="CX39" s="19">
        <v>33207147245.99</v>
      </c>
      <c r="CY39" s="19">
        <v>68329959511.02</v>
      </c>
      <c r="CZ39" s="19">
        <v>92827900036.29</v>
      </c>
      <c r="DA39" s="19">
        <v>120635643626.15</v>
      </c>
      <c r="DB39" s="19">
        <v>30012711958.01</v>
      </c>
      <c r="DC39" s="19">
        <v>63946263267.28</v>
      </c>
      <c r="DD39" s="19">
        <v>97699267340.33</v>
      </c>
      <c r="DE39" s="19">
        <v>127361331764.1</v>
      </c>
      <c r="DF39" s="19">
        <v>33416968961.93</v>
      </c>
      <c r="DG39" s="19">
        <v>72819445263.43</v>
      </c>
      <c r="DH39" s="19">
        <v>117908587241.7</v>
      </c>
      <c r="DI39" s="19">
        <v>161530788767.38</v>
      </c>
      <c r="DJ39" s="19">
        <v>54922410446.97</v>
      </c>
      <c r="DK39" s="68">
        <f t="shared" si="1"/>
        <v>0</v>
      </c>
      <c r="DL39" s="19">
        <v>18293710810.62</v>
      </c>
      <c r="DM39" s="19">
        <v>7252871594.76</v>
      </c>
      <c r="DN39" s="19">
        <v>12439231418.9</v>
      </c>
      <c r="DO39" s="19">
        <v>13726832902.41</v>
      </c>
      <c r="DP39" s="19">
        <v>13649134417.73</v>
      </c>
      <c r="DQ39" s="19">
        <v>17433479839.32</v>
      </c>
      <c r="DR39" s="19">
        <v>9864225916.65</v>
      </c>
      <c r="DS39" s="19">
        <v>23095157505.39</v>
      </c>
      <c r="DT39" s="19">
        <v>20694216824.5</v>
      </c>
      <c r="DU39" s="19">
        <v>20066446922.99</v>
      </c>
      <c r="DV39" s="19">
        <v>21258573962.96</v>
      </c>
      <c r="DW39" s="19">
        <v>21465729651.22</v>
      </c>
      <c r="DX39" s="19">
        <v>18833763490.68</v>
      </c>
      <c r="DY39" s="19">
        <v>21996235185.77</v>
      </c>
      <c r="DZ39" s="19">
        <v>23434746229.51</v>
      </c>
      <c r="EA39" s="19">
        <v>24645824452.69</v>
      </c>
      <c r="EB39" s="19">
        <v>23185939895.5</v>
      </c>
      <c r="EC39" s="19">
        <v>24938738902.34</v>
      </c>
      <c r="ED39" s="19">
        <v>24411255430.74</v>
      </c>
      <c r="EE39" s="19">
        <v>25534043958.02</v>
      </c>
      <c r="EF39" s="19">
        <v>25017193409.12</v>
      </c>
      <c r="EG39" s="19">
        <v>28438515756.85</v>
      </c>
      <c r="EH39" s="19">
        <v>30061140364.58</v>
      </c>
      <c r="EI39" s="19">
        <v>24813716230.21</v>
      </c>
      <c r="EJ39" s="19">
        <v>33207147245.99</v>
      </c>
      <c r="EK39" s="19">
        <v>35122812265.03</v>
      </c>
      <c r="EL39" s="19">
        <v>24497940525.27</v>
      </c>
      <c r="EM39" s="19">
        <v>27807743589.86</v>
      </c>
      <c r="EN39" s="19">
        <v>30012711958.01</v>
      </c>
      <c r="EO39" s="19">
        <v>33933551309.27</v>
      </c>
      <c r="EP39" s="19">
        <v>33753004073.05</v>
      </c>
      <c r="EQ39" s="19">
        <v>29662064423.77</v>
      </c>
      <c r="ER39" s="19">
        <v>33416968961.93</v>
      </c>
      <c r="ES39" s="19">
        <v>39402476301.5</v>
      </c>
      <c r="ET39" s="19">
        <v>45089141978.27</v>
      </c>
      <c r="EU39" s="19">
        <v>43622201525.68</v>
      </c>
      <c r="EV39" s="19">
        <v>54922410446.97</v>
      </c>
      <c r="EW39" s="59"/>
      <c r="EX39" s="59"/>
      <c r="EY39" s="59"/>
      <c r="EZ39" s="59"/>
      <c r="FA39" s="59"/>
      <c r="FB39" s="59"/>
      <c r="FC39" s="59"/>
      <c r="FD39" s="59"/>
      <c r="FE39" s="59"/>
      <c r="FF39" s="59"/>
      <c r="FG39" s="59"/>
      <c r="FH39" s="59"/>
      <c r="FI39" s="59"/>
      <c r="FJ39" s="59"/>
      <c r="FK39" s="59"/>
      <c r="FL39" s="59"/>
      <c r="FM39" s="59"/>
      <c r="FN39" s="59"/>
      <c r="FO39" s="59"/>
    </row>
    <row r="40" spans="1:171" ht="14.25" customHeight="1">
      <c r="A40" s="18" t="s">
        <v>184</v>
      </c>
      <c r="B40" s="19">
        <v>393781429147.38</v>
      </c>
      <c r="C40" s="19">
        <v>832861945678.91</v>
      </c>
      <c r="D40" s="19">
        <v>1254821246232.24</v>
      </c>
      <c r="E40" s="19">
        <v>1772577153037.21</v>
      </c>
      <c r="F40" s="19">
        <v>429162461730.94</v>
      </c>
      <c r="G40" s="19">
        <v>926066147455.1</v>
      </c>
      <c r="H40" s="19">
        <v>1392248894238.91</v>
      </c>
      <c r="I40" s="19">
        <v>1914684297499.35</v>
      </c>
      <c r="J40" s="19">
        <v>487154643123.4</v>
      </c>
      <c r="K40" s="19">
        <v>1011968772019.11</v>
      </c>
      <c r="L40" s="19">
        <v>1522630255511.92</v>
      </c>
      <c r="M40" s="19">
        <v>2185299724931.02</v>
      </c>
      <c r="N40" s="19">
        <v>560726640363.17</v>
      </c>
      <c r="O40" s="19">
        <v>1179832205524.55</v>
      </c>
      <c r="P40" s="19">
        <v>1778186407014.87</v>
      </c>
      <c r="Q40" s="19">
        <v>2448099471171.64</v>
      </c>
      <c r="R40" s="19">
        <v>609414816316.44</v>
      </c>
      <c r="S40" s="19">
        <v>1300699224858.61</v>
      </c>
      <c r="T40" s="19">
        <v>1935491208793.13</v>
      </c>
      <c r="U40" s="19">
        <v>2638946687820.74</v>
      </c>
      <c r="V40" s="19">
        <v>662099969796.45</v>
      </c>
      <c r="W40" s="19">
        <v>1342345422220.64</v>
      </c>
      <c r="X40" s="19">
        <v>2051090679032.25</v>
      </c>
      <c r="Y40" s="19">
        <v>2850125097614.14</v>
      </c>
      <c r="Z40" s="19">
        <v>734124552567</v>
      </c>
      <c r="AA40" s="19">
        <v>1517451223101.84</v>
      </c>
      <c r="AB40" s="19">
        <v>2293772423193.66</v>
      </c>
      <c r="AC40" s="19">
        <v>3139808606152.63</v>
      </c>
      <c r="AD40" s="19">
        <v>764248652160.11</v>
      </c>
      <c r="AE40" s="19">
        <v>1616647367828.37</v>
      </c>
      <c r="AF40" s="19">
        <v>2446202880584.78</v>
      </c>
      <c r="AG40" s="19">
        <v>3389625480206.66</v>
      </c>
      <c r="AH40" s="19">
        <v>904481928672.28</v>
      </c>
      <c r="AI40" s="19">
        <v>1841296448696.95</v>
      </c>
      <c r="AJ40" s="19">
        <v>2827007567514.82</v>
      </c>
      <c r="AK40" s="19">
        <v>3875873046382.98</v>
      </c>
      <c r="AL40" s="19">
        <v>1076381334403.36</v>
      </c>
      <c r="AM40" s="68">
        <f t="shared" si="0"/>
        <v>0</v>
      </c>
      <c r="AN40" s="19">
        <v>393781429147.38</v>
      </c>
      <c r="AO40" s="19">
        <v>439080516531.53</v>
      </c>
      <c r="AP40" s="19">
        <v>421959300553.33</v>
      </c>
      <c r="AQ40" s="19">
        <v>517755906804.97</v>
      </c>
      <c r="AR40" s="19">
        <v>429162461730.94</v>
      </c>
      <c r="AS40" s="19">
        <v>496903685724.16</v>
      </c>
      <c r="AT40" s="19">
        <v>466182746783.81</v>
      </c>
      <c r="AU40" s="19">
        <v>522435403260.44</v>
      </c>
      <c r="AV40" s="19">
        <v>487154643123.4</v>
      </c>
      <c r="AW40" s="19">
        <v>524814128895.71</v>
      </c>
      <c r="AX40" s="19">
        <v>510661483492.81</v>
      </c>
      <c r="AY40" s="19">
        <v>662669469419.1</v>
      </c>
      <c r="AZ40" s="19">
        <v>560726640363.17</v>
      </c>
      <c r="BA40" s="19">
        <v>619105565161.38</v>
      </c>
      <c r="BB40" s="19">
        <v>598354201490.32</v>
      </c>
      <c r="BC40" s="19">
        <v>669913064156.77</v>
      </c>
      <c r="BD40" s="19">
        <v>609414816316.44</v>
      </c>
      <c r="BE40" s="19">
        <v>691284408542.17</v>
      </c>
      <c r="BF40" s="19">
        <v>634791983934.52</v>
      </c>
      <c r="BG40" s="19">
        <v>703455479027.61</v>
      </c>
      <c r="BH40" s="19">
        <v>662099969796.45</v>
      </c>
      <c r="BI40" s="19">
        <v>680245452424.19</v>
      </c>
      <c r="BJ40" s="19">
        <v>708745256811.61</v>
      </c>
      <c r="BK40" s="19">
        <v>799034418581.89</v>
      </c>
      <c r="BL40" s="19">
        <v>734124552567</v>
      </c>
      <c r="BM40" s="19">
        <v>783326670534.84</v>
      </c>
      <c r="BN40" s="19">
        <v>776321200091.82</v>
      </c>
      <c r="BO40" s="19">
        <v>846036182958.97</v>
      </c>
      <c r="BP40" s="19">
        <v>764248652160.11</v>
      </c>
      <c r="BQ40" s="19">
        <v>852398715668.26</v>
      </c>
      <c r="BR40" s="19">
        <v>829555512756.41</v>
      </c>
      <c r="BS40" s="19">
        <v>943422599621.88</v>
      </c>
      <c r="BT40" s="19">
        <v>904481928672.28</v>
      </c>
      <c r="BU40" s="19">
        <v>936814520024.67</v>
      </c>
      <c r="BV40" s="19">
        <v>985711118817.87</v>
      </c>
      <c r="BW40" s="19">
        <v>1048865478868.16</v>
      </c>
      <c r="BX40" s="19">
        <v>1076381334403.36</v>
      </c>
      <c r="BY40" s="68"/>
      <c r="BZ40" s="19">
        <v>111346657958.7</v>
      </c>
      <c r="CA40" s="19">
        <v>212217939401.57</v>
      </c>
      <c r="CB40" s="19">
        <v>309083648042.14</v>
      </c>
      <c r="CC40" s="19">
        <v>429506788199.4</v>
      </c>
      <c r="CD40" s="19">
        <v>147106662503.09</v>
      </c>
      <c r="CE40" s="19">
        <v>282586890102.47</v>
      </c>
      <c r="CF40" s="19">
        <v>426024145817.67</v>
      </c>
      <c r="CG40" s="19">
        <v>609868613724.11</v>
      </c>
      <c r="CH40" s="19">
        <v>190626326510.69</v>
      </c>
      <c r="CI40" s="19">
        <v>362554255475.98</v>
      </c>
      <c r="CJ40" s="19">
        <v>549289067777.53</v>
      </c>
      <c r="CK40" s="19">
        <v>749700842821.25</v>
      </c>
      <c r="CL40" s="19">
        <v>178819645649.8</v>
      </c>
      <c r="CM40" s="19">
        <v>358753800711.48</v>
      </c>
      <c r="CN40" s="19">
        <v>542388757312.67</v>
      </c>
      <c r="CO40" s="19">
        <v>742250988828.71</v>
      </c>
      <c r="CP40" s="19">
        <v>179729996544.81</v>
      </c>
      <c r="CQ40" s="19">
        <v>364389260422.03</v>
      </c>
      <c r="CR40" s="19">
        <v>559427422420.39</v>
      </c>
      <c r="CS40" s="19">
        <v>774942213354.17</v>
      </c>
      <c r="CT40" s="19">
        <v>205668253082.33</v>
      </c>
      <c r="CU40" s="19">
        <v>417347584872.46</v>
      </c>
      <c r="CV40" s="19">
        <v>641355547803.74</v>
      </c>
      <c r="CW40" s="19">
        <v>879757512573.55</v>
      </c>
      <c r="CX40" s="19">
        <v>246427339475.91</v>
      </c>
      <c r="CY40" s="19">
        <v>502346885682.84</v>
      </c>
      <c r="CZ40" s="19">
        <v>752878233059</v>
      </c>
      <c r="DA40" s="19">
        <v>999240923248.04</v>
      </c>
      <c r="DB40" s="19">
        <v>244831208499.84</v>
      </c>
      <c r="DC40" s="19">
        <v>509513646179.89</v>
      </c>
      <c r="DD40" s="19">
        <v>806885718172.84</v>
      </c>
      <c r="DE40" s="19">
        <v>1110429906798.86</v>
      </c>
      <c r="DF40" s="19">
        <v>298278852517.83</v>
      </c>
      <c r="DG40" s="19">
        <v>608289771084.68</v>
      </c>
      <c r="DH40" s="19">
        <v>957351821206.49</v>
      </c>
      <c r="DI40" s="19">
        <v>1371562585069.14</v>
      </c>
      <c r="DJ40" s="19">
        <v>420605829784.45</v>
      </c>
      <c r="DK40" s="68">
        <f t="shared" si="1"/>
        <v>0</v>
      </c>
      <c r="DL40" s="19">
        <v>111346657958.7</v>
      </c>
      <c r="DM40" s="19">
        <v>100871281442.87</v>
      </c>
      <c r="DN40" s="19">
        <v>96865708640.57</v>
      </c>
      <c r="DO40" s="19">
        <v>120423140157.26</v>
      </c>
      <c r="DP40" s="19">
        <v>147106662503.09</v>
      </c>
      <c r="DQ40" s="19">
        <v>135480227599.38</v>
      </c>
      <c r="DR40" s="19">
        <v>143437255715.2</v>
      </c>
      <c r="DS40" s="19">
        <v>183844467906.44</v>
      </c>
      <c r="DT40" s="19">
        <v>190626326510.69</v>
      </c>
      <c r="DU40" s="19">
        <v>171927928965.29</v>
      </c>
      <c r="DV40" s="19">
        <v>186734812301.55</v>
      </c>
      <c r="DW40" s="19">
        <v>200411775043.72</v>
      </c>
      <c r="DX40" s="19">
        <v>178819645649.8</v>
      </c>
      <c r="DY40" s="19">
        <v>179934155061.68</v>
      </c>
      <c r="DZ40" s="19">
        <v>183634956601.19</v>
      </c>
      <c r="EA40" s="19">
        <v>199862231516.04</v>
      </c>
      <c r="EB40" s="19">
        <v>179729996544.81</v>
      </c>
      <c r="EC40" s="19">
        <v>184659263877.22</v>
      </c>
      <c r="ED40" s="19">
        <v>195038161998.36</v>
      </c>
      <c r="EE40" s="19">
        <v>215514790933.78</v>
      </c>
      <c r="EF40" s="19">
        <v>205668253082.33</v>
      </c>
      <c r="EG40" s="19">
        <v>211679331790.13</v>
      </c>
      <c r="EH40" s="19">
        <v>224007962931.28</v>
      </c>
      <c r="EI40" s="19">
        <v>238401964769.81</v>
      </c>
      <c r="EJ40" s="19">
        <v>246427339475.91</v>
      </c>
      <c r="EK40" s="19">
        <v>255919546206.93</v>
      </c>
      <c r="EL40" s="19">
        <v>250531347376.16</v>
      </c>
      <c r="EM40" s="19">
        <v>246362690189.04</v>
      </c>
      <c r="EN40" s="19">
        <v>244831208499.84</v>
      </c>
      <c r="EO40" s="19">
        <v>264682437680.05</v>
      </c>
      <c r="EP40" s="19">
        <v>297372071992.95</v>
      </c>
      <c r="EQ40" s="19">
        <v>303544188626.02</v>
      </c>
      <c r="ER40" s="19">
        <v>298278852517.83</v>
      </c>
      <c r="ES40" s="19">
        <v>310010918566.85</v>
      </c>
      <c r="ET40" s="19">
        <v>349062050121.81</v>
      </c>
      <c r="EU40" s="19">
        <v>414210763862.65</v>
      </c>
      <c r="EV40" s="19">
        <v>420605829784.45</v>
      </c>
      <c r="EW40" s="58"/>
      <c r="EX40" s="58"/>
      <c r="EY40" s="58"/>
      <c r="EZ40" s="58"/>
      <c r="FA40" s="58"/>
      <c r="FB40" s="58"/>
      <c r="FC40" s="58"/>
      <c r="FD40" s="58"/>
      <c r="FE40" s="58"/>
      <c r="FF40" s="58"/>
      <c r="FG40" s="58"/>
      <c r="FH40" s="58"/>
      <c r="FI40" s="58"/>
      <c r="FJ40" s="58"/>
      <c r="FK40" s="58"/>
      <c r="FL40" s="58"/>
      <c r="FM40" s="58"/>
      <c r="FN40" s="58"/>
      <c r="FO40" s="58"/>
    </row>
    <row r="41" spans="1:171" ht="14.25" customHeight="1">
      <c r="A41" s="24" t="s">
        <v>223</v>
      </c>
      <c r="B41" s="23">
        <v>170436042529.44</v>
      </c>
      <c r="C41" s="23">
        <v>351652714003.45</v>
      </c>
      <c r="D41" s="23">
        <v>536933660821.35</v>
      </c>
      <c r="E41" s="23">
        <v>739777846110.95</v>
      </c>
      <c r="F41" s="23">
        <v>192648745460.81</v>
      </c>
      <c r="G41" s="23">
        <v>416004682295.26</v>
      </c>
      <c r="H41" s="23">
        <v>615440573238.84</v>
      </c>
      <c r="I41" s="23">
        <v>824786562831.46</v>
      </c>
      <c r="J41" s="23">
        <v>224257618327.67</v>
      </c>
      <c r="K41" s="23">
        <v>457482389743.93</v>
      </c>
      <c r="L41" s="23">
        <v>690839173394.36</v>
      </c>
      <c r="M41" s="23">
        <v>961880416994.87</v>
      </c>
      <c r="N41" s="23">
        <v>244573975210.99</v>
      </c>
      <c r="O41" s="23">
        <v>524278000734.13</v>
      </c>
      <c r="P41" s="23">
        <v>779428853870.41</v>
      </c>
      <c r="Q41" s="23">
        <v>1045608979963.67</v>
      </c>
      <c r="R41" s="23">
        <v>270077825541.93</v>
      </c>
      <c r="S41" s="23">
        <v>590423377405.62</v>
      </c>
      <c r="T41" s="23">
        <v>853325643200.28</v>
      </c>
      <c r="U41" s="23">
        <v>1116086373677.82</v>
      </c>
      <c r="V41" s="23">
        <v>290185084504.22</v>
      </c>
      <c r="W41" s="23">
        <v>574946639910.26</v>
      </c>
      <c r="X41" s="23">
        <v>855856952350.33</v>
      </c>
      <c r="Y41" s="23">
        <v>1168632606875.27</v>
      </c>
      <c r="Z41" s="23">
        <v>307658926095.87</v>
      </c>
      <c r="AA41" s="23">
        <v>598191305372.29</v>
      </c>
      <c r="AB41" s="23">
        <v>888926995527</v>
      </c>
      <c r="AC41" s="23">
        <v>1181194427603.59</v>
      </c>
      <c r="AD41" s="23">
        <v>305608454340.92</v>
      </c>
      <c r="AE41" s="23">
        <v>660402100983.96</v>
      </c>
      <c r="AF41" s="23">
        <v>1008837792370.82</v>
      </c>
      <c r="AG41" s="23">
        <v>1345056560291.45</v>
      </c>
      <c r="AH41" s="23">
        <v>356877708172.72</v>
      </c>
      <c r="AI41" s="23">
        <v>720740300656.92</v>
      </c>
      <c r="AJ41" s="23">
        <v>1112242769753.5</v>
      </c>
      <c r="AK41" s="23">
        <v>1507131455672.11</v>
      </c>
      <c r="AL41" s="23">
        <v>433049778662.19</v>
      </c>
      <c r="AM41" s="68">
        <f t="shared" si="0"/>
        <v>0</v>
      </c>
      <c r="AN41" s="23">
        <v>170436042529.44</v>
      </c>
      <c r="AO41" s="23">
        <v>181216671474.01</v>
      </c>
      <c r="AP41" s="23">
        <v>185280946817.9</v>
      </c>
      <c r="AQ41" s="23">
        <v>202844185289.6</v>
      </c>
      <c r="AR41" s="23">
        <v>192648745460.81</v>
      </c>
      <c r="AS41" s="23">
        <v>223355936834.45</v>
      </c>
      <c r="AT41" s="23">
        <v>199435890943.58</v>
      </c>
      <c r="AU41" s="23">
        <v>209345989592.62</v>
      </c>
      <c r="AV41" s="23">
        <v>224257618327.67</v>
      </c>
      <c r="AW41" s="23">
        <v>233224771416.26</v>
      </c>
      <c r="AX41" s="23">
        <v>233356783650.43</v>
      </c>
      <c r="AY41" s="23">
        <v>271041243600.51</v>
      </c>
      <c r="AZ41" s="23">
        <v>244573975210.99</v>
      </c>
      <c r="BA41" s="23">
        <v>279704025523.14</v>
      </c>
      <c r="BB41" s="23">
        <v>255150853136.28</v>
      </c>
      <c r="BC41" s="23">
        <v>266180126093.26</v>
      </c>
      <c r="BD41" s="23">
        <v>270077825541.93</v>
      </c>
      <c r="BE41" s="23">
        <v>320345551863.69</v>
      </c>
      <c r="BF41" s="23">
        <v>262902265794.66</v>
      </c>
      <c r="BG41" s="23">
        <v>262760730477.54</v>
      </c>
      <c r="BH41" s="23">
        <v>290185084504.22</v>
      </c>
      <c r="BI41" s="23">
        <v>284761555406.04</v>
      </c>
      <c r="BJ41" s="23">
        <v>280910312440.07</v>
      </c>
      <c r="BK41" s="23">
        <v>312775654524.94</v>
      </c>
      <c r="BL41" s="23">
        <v>307658926095.87</v>
      </c>
      <c r="BM41" s="23">
        <v>290532379276.42</v>
      </c>
      <c r="BN41" s="23">
        <v>290735690154.71</v>
      </c>
      <c r="BO41" s="23">
        <v>292267432076.59</v>
      </c>
      <c r="BP41" s="23">
        <v>305608454340.92</v>
      </c>
      <c r="BQ41" s="23">
        <v>354793646643.04</v>
      </c>
      <c r="BR41" s="23">
        <v>348435691386.86</v>
      </c>
      <c r="BS41" s="23">
        <v>336218767920.63</v>
      </c>
      <c r="BT41" s="23">
        <v>356877708172.72</v>
      </c>
      <c r="BU41" s="23">
        <v>363862592484.2</v>
      </c>
      <c r="BV41" s="23">
        <v>391502469096.58</v>
      </c>
      <c r="BW41" s="23">
        <v>394888685918.61</v>
      </c>
      <c r="BX41" s="23">
        <v>433049778662.19</v>
      </c>
      <c r="BY41" s="69"/>
      <c r="BZ41" s="23">
        <v>50238859185.81</v>
      </c>
      <c r="CA41" s="23">
        <v>97733742444</v>
      </c>
      <c r="CB41" s="23">
        <v>147940012041.3</v>
      </c>
      <c r="CC41" s="23">
        <v>201337525716.28</v>
      </c>
      <c r="CD41" s="23">
        <v>65883441200.77</v>
      </c>
      <c r="CE41" s="23">
        <v>131516464176.2</v>
      </c>
      <c r="CF41" s="23">
        <v>205059992508.19</v>
      </c>
      <c r="CG41" s="23">
        <v>285619909154.02</v>
      </c>
      <c r="CH41" s="23">
        <v>85649766588.18</v>
      </c>
      <c r="CI41" s="23">
        <v>162906928956.19</v>
      </c>
      <c r="CJ41" s="23">
        <v>240032206794.63</v>
      </c>
      <c r="CK41" s="23">
        <v>319863082941.04</v>
      </c>
      <c r="CL41" s="23">
        <v>77356609532.71</v>
      </c>
      <c r="CM41" s="23">
        <v>155235526004.24</v>
      </c>
      <c r="CN41" s="23">
        <v>234195316714.22</v>
      </c>
      <c r="CO41" s="23">
        <v>312953206392.89</v>
      </c>
      <c r="CP41" s="23">
        <v>77263597299.49</v>
      </c>
      <c r="CQ41" s="23">
        <v>154411040910.25</v>
      </c>
      <c r="CR41" s="23">
        <v>236477899624.8</v>
      </c>
      <c r="CS41" s="23">
        <v>323416196687.13</v>
      </c>
      <c r="CT41" s="23">
        <v>88430663207.86</v>
      </c>
      <c r="CU41" s="23">
        <v>179004644674.28</v>
      </c>
      <c r="CV41" s="23">
        <v>271602178939.33</v>
      </c>
      <c r="CW41" s="23">
        <v>375430669018.34</v>
      </c>
      <c r="CX41" s="23">
        <v>105620407989.56</v>
      </c>
      <c r="CY41" s="23">
        <v>216398095453.6</v>
      </c>
      <c r="CZ41" s="23">
        <v>321248866150.33</v>
      </c>
      <c r="DA41" s="23">
        <v>427036942208.69</v>
      </c>
      <c r="DB41" s="23">
        <v>102680823648.14</v>
      </c>
      <c r="DC41" s="23">
        <v>212197223730.99</v>
      </c>
      <c r="DD41" s="23">
        <v>326253297104.85</v>
      </c>
      <c r="DE41" s="23">
        <v>448897367559.89</v>
      </c>
      <c r="DF41" s="23">
        <v>122614302878.75</v>
      </c>
      <c r="DG41" s="23">
        <v>245000477366.66</v>
      </c>
      <c r="DH41" s="23">
        <v>383815649627.09</v>
      </c>
      <c r="DI41" s="23">
        <v>539314319100.63</v>
      </c>
      <c r="DJ41" s="23">
        <v>176098980805.94</v>
      </c>
      <c r="DK41" s="68">
        <f t="shared" si="1"/>
        <v>0</v>
      </c>
      <c r="DL41" s="23">
        <v>50238859185.81</v>
      </c>
      <c r="DM41" s="23">
        <v>47494883258.19</v>
      </c>
      <c r="DN41" s="23">
        <v>50206269597.3</v>
      </c>
      <c r="DO41" s="23">
        <v>53397513674.98</v>
      </c>
      <c r="DP41" s="23">
        <v>65883441200.77</v>
      </c>
      <c r="DQ41" s="23">
        <v>65633022975.43</v>
      </c>
      <c r="DR41" s="23">
        <v>73543528331.99</v>
      </c>
      <c r="DS41" s="23">
        <v>80559916645.83</v>
      </c>
      <c r="DT41" s="23">
        <v>85649766588.18</v>
      </c>
      <c r="DU41" s="23">
        <v>77257162368.01</v>
      </c>
      <c r="DV41" s="23">
        <v>77125277838.44</v>
      </c>
      <c r="DW41" s="23">
        <v>79830876146.41</v>
      </c>
      <c r="DX41" s="23">
        <v>77356609532.71</v>
      </c>
      <c r="DY41" s="23">
        <v>77878916471.53</v>
      </c>
      <c r="DZ41" s="23">
        <v>78959790709.98</v>
      </c>
      <c r="EA41" s="23">
        <v>78757889678.67</v>
      </c>
      <c r="EB41" s="23">
        <v>77263597299.49</v>
      </c>
      <c r="EC41" s="23">
        <v>77147443610.76</v>
      </c>
      <c r="ED41" s="23">
        <v>82066858714.55</v>
      </c>
      <c r="EE41" s="23">
        <v>86938297062.33</v>
      </c>
      <c r="EF41" s="23">
        <v>88430663207.86</v>
      </c>
      <c r="EG41" s="23">
        <v>90573981466.42</v>
      </c>
      <c r="EH41" s="23">
        <v>92597534265.05</v>
      </c>
      <c r="EI41" s="23">
        <v>103828490079.01</v>
      </c>
      <c r="EJ41" s="23">
        <v>105620407989.56</v>
      </c>
      <c r="EK41" s="23">
        <v>110777687464.04</v>
      </c>
      <c r="EL41" s="23">
        <v>104850770696.73</v>
      </c>
      <c r="EM41" s="23">
        <v>105788076058.36</v>
      </c>
      <c r="EN41" s="23">
        <v>102680823648.14</v>
      </c>
      <c r="EO41" s="23">
        <v>109516400082.85</v>
      </c>
      <c r="EP41" s="23">
        <v>114056073373.86</v>
      </c>
      <c r="EQ41" s="23">
        <v>122644070455.04</v>
      </c>
      <c r="ER41" s="23">
        <v>122614302878.75</v>
      </c>
      <c r="ES41" s="23">
        <v>122386174487.91</v>
      </c>
      <c r="ET41" s="23">
        <v>138815172260.43</v>
      </c>
      <c r="EU41" s="23">
        <v>155498669473.54</v>
      </c>
      <c r="EV41" s="23">
        <v>176098980805.94</v>
      </c>
      <c r="EW41" s="58"/>
      <c r="EX41" s="58"/>
      <c r="EY41" s="58"/>
      <c r="EZ41" s="58"/>
      <c r="FA41" s="58"/>
      <c r="FB41" s="58"/>
      <c r="FC41" s="58"/>
      <c r="FD41" s="58"/>
      <c r="FE41" s="58"/>
      <c r="FF41" s="58"/>
      <c r="FG41" s="58"/>
      <c r="FH41" s="58"/>
      <c r="FI41" s="58"/>
      <c r="FJ41" s="58"/>
      <c r="FK41" s="58"/>
      <c r="FL41" s="58"/>
      <c r="FM41" s="58"/>
      <c r="FN41" s="58"/>
      <c r="FO41" s="58"/>
    </row>
    <row r="42" spans="1:171" ht="14.25" customHeight="1">
      <c r="A42" s="24" t="s">
        <v>186</v>
      </c>
      <c r="B42" s="23">
        <v>172024011707.33</v>
      </c>
      <c r="C42" s="23">
        <v>371359019569.56</v>
      </c>
      <c r="D42" s="23">
        <v>553942022141.7</v>
      </c>
      <c r="E42" s="23">
        <v>806305585534.38</v>
      </c>
      <c r="F42" s="23">
        <v>172270683975</v>
      </c>
      <c r="G42" s="23">
        <v>380201317347.49</v>
      </c>
      <c r="H42" s="23">
        <v>579417076315.1</v>
      </c>
      <c r="I42" s="23">
        <v>816945180287.49</v>
      </c>
      <c r="J42" s="23">
        <v>189657027596.96</v>
      </c>
      <c r="K42" s="23">
        <v>401656999498.79</v>
      </c>
      <c r="L42" s="23">
        <v>603631059960.46</v>
      </c>
      <c r="M42" s="23">
        <v>903052551389.62</v>
      </c>
      <c r="N42" s="23">
        <v>234276269971.22</v>
      </c>
      <c r="O42" s="23">
        <v>489106297860.22</v>
      </c>
      <c r="P42" s="23">
        <v>754296308812.94</v>
      </c>
      <c r="Q42" s="23">
        <v>1056275489803.73</v>
      </c>
      <c r="R42" s="23">
        <v>244815701473.64</v>
      </c>
      <c r="S42" s="23">
        <v>519314569672.89</v>
      </c>
      <c r="T42" s="23">
        <v>793606187035.12</v>
      </c>
      <c r="U42" s="23">
        <v>1121857259148.27</v>
      </c>
      <c r="V42" s="23">
        <v>235963506242.21</v>
      </c>
      <c r="W42" s="23">
        <v>497948260490.19</v>
      </c>
      <c r="X42" s="23">
        <v>787996160949.92</v>
      </c>
      <c r="Y42" s="23">
        <v>1132356764782.73</v>
      </c>
      <c r="Z42" s="23">
        <v>282041283867.39</v>
      </c>
      <c r="AA42" s="23">
        <v>621103036739.26</v>
      </c>
      <c r="AB42" s="23">
        <v>954853371583.77</v>
      </c>
      <c r="AC42" s="23">
        <v>1348368471438.19</v>
      </c>
      <c r="AD42" s="23">
        <v>298748958882.79</v>
      </c>
      <c r="AE42" s="23">
        <v>624172407707.31</v>
      </c>
      <c r="AF42" s="23">
        <v>937479969801.22</v>
      </c>
      <c r="AG42" s="23">
        <v>1370359304263.77</v>
      </c>
      <c r="AH42" s="23">
        <v>361313328551.76</v>
      </c>
      <c r="AI42" s="23">
        <v>743230511371.89</v>
      </c>
      <c r="AJ42" s="23">
        <v>1130686315523.71</v>
      </c>
      <c r="AK42" s="23">
        <v>1573679955525</v>
      </c>
      <c r="AL42" s="23">
        <v>402981097287.41</v>
      </c>
      <c r="AM42" s="68">
        <f t="shared" si="0"/>
        <v>0</v>
      </c>
      <c r="AN42" s="23">
        <v>172024011707.33</v>
      </c>
      <c r="AO42" s="23">
        <v>199335007862.23</v>
      </c>
      <c r="AP42" s="23">
        <v>182583002572.14</v>
      </c>
      <c r="AQ42" s="23">
        <v>252363563392.68</v>
      </c>
      <c r="AR42" s="23">
        <v>172270683975</v>
      </c>
      <c r="AS42" s="23">
        <v>207930633372.49</v>
      </c>
      <c r="AT42" s="23">
        <v>199215758967.61</v>
      </c>
      <c r="AU42" s="23">
        <v>237528103972.39</v>
      </c>
      <c r="AV42" s="23">
        <v>189657027596.96</v>
      </c>
      <c r="AW42" s="23">
        <v>211999971901.83</v>
      </c>
      <c r="AX42" s="23">
        <v>201974060461.67</v>
      </c>
      <c r="AY42" s="23">
        <v>299421491429.16</v>
      </c>
      <c r="AZ42" s="23">
        <v>234276269971.22</v>
      </c>
      <c r="BA42" s="23">
        <v>254830027889</v>
      </c>
      <c r="BB42" s="23">
        <v>265190010952.72</v>
      </c>
      <c r="BC42" s="23">
        <v>301979180990.79</v>
      </c>
      <c r="BD42" s="23">
        <v>244815701473.64</v>
      </c>
      <c r="BE42" s="23">
        <v>274498868199.25</v>
      </c>
      <c r="BF42" s="23">
        <v>274291617362.23</v>
      </c>
      <c r="BG42" s="23">
        <v>328251072113.15</v>
      </c>
      <c r="BH42" s="23">
        <v>235963506242.21</v>
      </c>
      <c r="BI42" s="23">
        <v>261984754247.98</v>
      </c>
      <c r="BJ42" s="23">
        <v>290047900459.73</v>
      </c>
      <c r="BK42" s="23">
        <v>344360603832.81</v>
      </c>
      <c r="BL42" s="23">
        <v>282041283867.39</v>
      </c>
      <c r="BM42" s="23">
        <v>339061752871.87</v>
      </c>
      <c r="BN42" s="23">
        <v>333750334844.51</v>
      </c>
      <c r="BO42" s="23">
        <v>393515099854.42</v>
      </c>
      <c r="BP42" s="23">
        <v>298748958882.79</v>
      </c>
      <c r="BQ42" s="23">
        <v>325423448824.52</v>
      </c>
      <c r="BR42" s="23">
        <v>313307562093.91</v>
      </c>
      <c r="BS42" s="23">
        <v>432879334462.55</v>
      </c>
      <c r="BT42" s="23">
        <v>361313328551.76</v>
      </c>
      <c r="BU42" s="23">
        <v>381917182820.13</v>
      </c>
      <c r="BV42" s="23">
        <v>387455804151.82</v>
      </c>
      <c r="BW42" s="23">
        <v>442993640001.29</v>
      </c>
      <c r="BX42" s="23">
        <v>402981097287.41</v>
      </c>
      <c r="BY42" s="69"/>
      <c r="BZ42" s="23">
        <v>53340326719.83</v>
      </c>
      <c r="CA42" s="23">
        <v>96693428177.4</v>
      </c>
      <c r="CB42" s="23">
        <v>132500050876.78</v>
      </c>
      <c r="CC42" s="23">
        <v>186239830079.18</v>
      </c>
      <c r="CD42" s="23">
        <v>59304288598.3</v>
      </c>
      <c r="CE42" s="23">
        <v>117606765743.77</v>
      </c>
      <c r="CF42" s="23">
        <v>167205540320.45</v>
      </c>
      <c r="CG42" s="23">
        <v>244638863240.07</v>
      </c>
      <c r="CH42" s="23">
        <v>81790191215.48</v>
      </c>
      <c r="CI42" s="23">
        <v>154648256239.11</v>
      </c>
      <c r="CJ42" s="23">
        <v>240583246041.37</v>
      </c>
      <c r="CK42" s="23">
        <v>332462231570.57</v>
      </c>
      <c r="CL42" s="23">
        <v>78258803075.03</v>
      </c>
      <c r="CM42" s="23">
        <v>157047645345.94</v>
      </c>
      <c r="CN42" s="23">
        <v>235285876633.94</v>
      </c>
      <c r="CO42" s="23">
        <v>326316522871.67</v>
      </c>
      <c r="CP42" s="23">
        <v>78507750200.74</v>
      </c>
      <c r="CQ42" s="23">
        <v>162565288252.22</v>
      </c>
      <c r="CR42" s="23">
        <v>249792669871.36</v>
      </c>
      <c r="CS42" s="23">
        <v>349817610808.09</v>
      </c>
      <c r="CT42" s="23">
        <v>87204067922.01</v>
      </c>
      <c r="CU42" s="23">
        <v>176297716515.4</v>
      </c>
      <c r="CV42" s="23">
        <v>273037164289.72</v>
      </c>
      <c r="CW42" s="23">
        <v>371581175909.75</v>
      </c>
      <c r="CX42" s="23">
        <v>105566628905.16</v>
      </c>
      <c r="CY42" s="23">
        <v>211379555189.39</v>
      </c>
      <c r="CZ42" s="23">
        <v>317437736955.8</v>
      </c>
      <c r="DA42" s="23">
        <v>419886248687.71</v>
      </c>
      <c r="DB42" s="23">
        <v>106807650404.92</v>
      </c>
      <c r="DC42" s="23">
        <v>224165028742.08</v>
      </c>
      <c r="DD42" s="23">
        <v>367404279074.93</v>
      </c>
      <c r="DE42" s="23">
        <v>507829480493.25</v>
      </c>
      <c r="DF42" s="23">
        <v>136567397855.37</v>
      </c>
      <c r="DG42" s="23">
        <v>285120701480.27</v>
      </c>
      <c r="DH42" s="23">
        <v>447629999247.05</v>
      </c>
      <c r="DI42" s="23">
        <v>648974216949.59</v>
      </c>
      <c r="DJ42" s="23">
        <v>185871573089.44</v>
      </c>
      <c r="DK42" s="68">
        <f t="shared" si="1"/>
        <v>0</v>
      </c>
      <c r="DL42" s="23">
        <v>53340326719.83</v>
      </c>
      <c r="DM42" s="23">
        <v>43353101457.57</v>
      </c>
      <c r="DN42" s="23">
        <v>35806622699.38</v>
      </c>
      <c r="DO42" s="23">
        <v>53739779202.4</v>
      </c>
      <c r="DP42" s="23">
        <v>59304288598.3</v>
      </c>
      <c r="DQ42" s="23">
        <v>58302477145.47</v>
      </c>
      <c r="DR42" s="23">
        <v>49598774576.68</v>
      </c>
      <c r="DS42" s="23">
        <v>77433322919.62</v>
      </c>
      <c r="DT42" s="23">
        <v>81790191215.48</v>
      </c>
      <c r="DU42" s="23">
        <v>72858065023.63</v>
      </c>
      <c r="DV42" s="23">
        <v>85934989802.26</v>
      </c>
      <c r="DW42" s="23">
        <v>91878985529.2</v>
      </c>
      <c r="DX42" s="23">
        <v>78258803075.03</v>
      </c>
      <c r="DY42" s="23">
        <v>78788842270.91</v>
      </c>
      <c r="DZ42" s="23">
        <v>78238231288</v>
      </c>
      <c r="EA42" s="23">
        <v>91030646237.73</v>
      </c>
      <c r="EB42" s="23">
        <v>78507750200.74</v>
      </c>
      <c r="EC42" s="23">
        <v>84057538051.48</v>
      </c>
      <c r="ED42" s="23">
        <v>87227381619.14</v>
      </c>
      <c r="EE42" s="23">
        <v>100024940936.73</v>
      </c>
      <c r="EF42" s="23">
        <v>87204067922.01</v>
      </c>
      <c r="EG42" s="23">
        <v>89093648593.39</v>
      </c>
      <c r="EH42" s="23">
        <v>96739447774.32</v>
      </c>
      <c r="EI42" s="23">
        <v>98544011620.03</v>
      </c>
      <c r="EJ42" s="23">
        <v>105566628905.16</v>
      </c>
      <c r="EK42" s="23">
        <v>105812926284.23</v>
      </c>
      <c r="EL42" s="23">
        <v>106058181766.41</v>
      </c>
      <c r="EM42" s="23">
        <v>102448511731.91</v>
      </c>
      <c r="EN42" s="23">
        <v>106807650404.92</v>
      </c>
      <c r="EO42" s="23">
        <v>117357378337.16</v>
      </c>
      <c r="EP42" s="23">
        <v>143239250332.85</v>
      </c>
      <c r="EQ42" s="23">
        <v>140425201418.32</v>
      </c>
      <c r="ER42" s="23">
        <v>136567397855.37</v>
      </c>
      <c r="ES42" s="23">
        <v>148553303624.9</v>
      </c>
      <c r="ET42" s="23">
        <v>162509297766.78</v>
      </c>
      <c r="EU42" s="23">
        <v>201344217702.54</v>
      </c>
      <c r="EV42" s="23">
        <v>185871573089.44</v>
      </c>
      <c r="EW42" s="58"/>
      <c r="EX42" s="58"/>
      <c r="EY42" s="58"/>
      <c r="EZ42" s="58"/>
      <c r="FA42" s="58"/>
      <c r="FB42" s="58"/>
      <c r="FC42" s="58"/>
      <c r="FD42" s="58"/>
      <c r="FE42" s="58"/>
      <c r="FF42" s="58"/>
      <c r="FG42" s="58"/>
      <c r="FH42" s="58"/>
      <c r="FI42" s="58"/>
      <c r="FJ42" s="58"/>
      <c r="FK42" s="58"/>
      <c r="FL42" s="58"/>
      <c r="FM42" s="58"/>
      <c r="FN42" s="58"/>
      <c r="FO42" s="58"/>
    </row>
    <row r="43" spans="1:171" ht="14.25" customHeight="1">
      <c r="A43" s="24" t="s">
        <v>224</v>
      </c>
      <c r="B43" s="23">
        <v>103207232650.42</v>
      </c>
      <c r="C43" s="23">
        <v>226989960365.01</v>
      </c>
      <c r="D43" s="23">
        <v>350732164740.67</v>
      </c>
      <c r="E43" s="23">
        <v>514229837359.41</v>
      </c>
      <c r="F43" s="23">
        <v>104846506513.42</v>
      </c>
      <c r="G43" s="23">
        <v>239610983508.37</v>
      </c>
      <c r="H43" s="23">
        <v>369166748113.64</v>
      </c>
      <c r="I43" s="23">
        <v>542066056614.76</v>
      </c>
      <c r="J43" s="23">
        <v>121423081402.27</v>
      </c>
      <c r="K43" s="23">
        <v>267017832337.39</v>
      </c>
      <c r="L43" s="23">
        <v>404071454259.97</v>
      </c>
      <c r="M43" s="23">
        <v>613552093037.3</v>
      </c>
      <c r="N43" s="23">
        <v>144166721685.44</v>
      </c>
      <c r="O43" s="23">
        <v>310253934966.66</v>
      </c>
      <c r="P43" s="23">
        <v>478955935875.99</v>
      </c>
      <c r="Q43" s="23">
        <v>680533519176.28</v>
      </c>
      <c r="R43" s="23">
        <v>146112569531.03</v>
      </c>
      <c r="S43" s="23">
        <v>317379382322.7</v>
      </c>
      <c r="T43" s="23">
        <v>486794793917.92</v>
      </c>
      <c r="U43" s="23">
        <v>702182306662.1</v>
      </c>
      <c r="V43" s="23">
        <v>165907453258.72</v>
      </c>
      <c r="W43" s="23">
        <v>350305325804.23</v>
      </c>
      <c r="X43" s="23">
        <v>556827079210.47</v>
      </c>
      <c r="Y43" s="23">
        <v>805144750788.62</v>
      </c>
      <c r="Z43" s="23">
        <v>195562252569.26</v>
      </c>
      <c r="AA43" s="23">
        <v>463439579558.06</v>
      </c>
      <c r="AB43" s="23">
        <v>725034124521.3</v>
      </c>
      <c r="AC43" s="23">
        <v>1035929567807.44</v>
      </c>
      <c r="AD43" s="23">
        <v>217701541513.72</v>
      </c>
      <c r="AE43" s="23">
        <v>461989322004.01</v>
      </c>
      <c r="AF43" s="23">
        <v>688907313455.78</v>
      </c>
      <c r="AG43" s="23">
        <v>1039676085646.2</v>
      </c>
      <c r="AH43" s="23">
        <v>271101497826.1</v>
      </c>
      <c r="AI43" s="23">
        <v>555975078151.69</v>
      </c>
      <c r="AJ43" s="23">
        <v>852101686450.43</v>
      </c>
      <c r="AK43" s="23">
        <v>1197105689212.73</v>
      </c>
      <c r="AL43" s="23">
        <v>299486860880.69</v>
      </c>
      <c r="AM43" s="68">
        <f t="shared" si="0"/>
        <v>0</v>
      </c>
      <c r="AN43" s="23">
        <v>103207232650.42</v>
      </c>
      <c r="AO43" s="23">
        <v>123782727714.59</v>
      </c>
      <c r="AP43" s="23">
        <v>123742204375.66</v>
      </c>
      <c r="AQ43" s="23">
        <v>163497672618.74</v>
      </c>
      <c r="AR43" s="23">
        <v>104846506513.42</v>
      </c>
      <c r="AS43" s="23">
        <v>134764476994.95</v>
      </c>
      <c r="AT43" s="23">
        <v>129555764605.27</v>
      </c>
      <c r="AU43" s="23">
        <v>172899308501.12</v>
      </c>
      <c r="AV43" s="23">
        <v>121423081402.27</v>
      </c>
      <c r="AW43" s="23">
        <v>145594750935.12</v>
      </c>
      <c r="AX43" s="23">
        <v>137053621922.58</v>
      </c>
      <c r="AY43" s="23">
        <v>209480638777.33</v>
      </c>
      <c r="AZ43" s="23">
        <v>144166721685.44</v>
      </c>
      <c r="BA43" s="23">
        <v>166087213281.22</v>
      </c>
      <c r="BB43" s="23">
        <v>168702000909.33</v>
      </c>
      <c r="BC43" s="23">
        <v>201577583300.29</v>
      </c>
      <c r="BD43" s="23">
        <v>146112569531.03</v>
      </c>
      <c r="BE43" s="23">
        <v>171266812791.67</v>
      </c>
      <c r="BF43" s="23">
        <v>169415411595.22</v>
      </c>
      <c r="BG43" s="23">
        <v>215387512744.18</v>
      </c>
      <c r="BH43" s="23">
        <v>165907453258.72</v>
      </c>
      <c r="BI43" s="23">
        <v>184397872545.51</v>
      </c>
      <c r="BJ43" s="23">
        <v>206521753406.24</v>
      </c>
      <c r="BK43" s="23">
        <v>248317671578.15</v>
      </c>
      <c r="BL43" s="23">
        <v>195562252569.26</v>
      </c>
      <c r="BM43" s="23">
        <v>267877326988.8</v>
      </c>
      <c r="BN43" s="23">
        <v>261594544963.24</v>
      </c>
      <c r="BO43" s="23">
        <v>310895443286.14</v>
      </c>
      <c r="BP43" s="23">
        <v>217701541513.72</v>
      </c>
      <c r="BQ43" s="23">
        <v>244287780490.29</v>
      </c>
      <c r="BR43" s="23">
        <v>226917991451.77</v>
      </c>
      <c r="BS43" s="23">
        <v>350768772190.42</v>
      </c>
      <c r="BT43" s="23">
        <v>271101497826.1</v>
      </c>
      <c r="BU43" s="23">
        <v>284873580325.59</v>
      </c>
      <c r="BV43" s="23">
        <v>296126608298.74</v>
      </c>
      <c r="BW43" s="23">
        <v>345004002762.3</v>
      </c>
      <c r="BX43" s="23">
        <v>299486860880.69</v>
      </c>
      <c r="BY43" s="69"/>
      <c r="BZ43" s="23">
        <v>33533389353.48</v>
      </c>
      <c r="CA43" s="23">
        <v>63381731718.82</v>
      </c>
      <c r="CB43" s="23">
        <v>89607179806.51</v>
      </c>
      <c r="CC43" s="23">
        <v>123465849443.2</v>
      </c>
      <c r="CD43" s="23">
        <v>36277459353.51</v>
      </c>
      <c r="CE43" s="23">
        <v>73205169765.31</v>
      </c>
      <c r="CF43" s="23">
        <v>113316916143.7</v>
      </c>
      <c r="CG43" s="23">
        <v>160900501741.62</v>
      </c>
      <c r="CH43" s="23">
        <v>55705303708.41</v>
      </c>
      <c r="CI43" s="23">
        <v>105127265934.73</v>
      </c>
      <c r="CJ43" s="23">
        <v>159410780402.75</v>
      </c>
      <c r="CK43" s="23">
        <v>216412766504.05</v>
      </c>
      <c r="CL43" s="23">
        <v>51459064738.73</v>
      </c>
      <c r="CM43" s="23">
        <v>105511556320.26</v>
      </c>
      <c r="CN43" s="23">
        <v>156486641427.03</v>
      </c>
      <c r="CO43" s="23">
        <v>214892852317.78</v>
      </c>
      <c r="CP43" s="23">
        <v>51300481365.76</v>
      </c>
      <c r="CQ43" s="23">
        <v>106952546013.35</v>
      </c>
      <c r="CR43" s="23">
        <v>166836295190.18</v>
      </c>
      <c r="CS43" s="23">
        <v>240426595902.97</v>
      </c>
      <c r="CT43" s="23">
        <v>62812168654.78</v>
      </c>
      <c r="CU43" s="23">
        <v>127573828517.96</v>
      </c>
      <c r="CV43" s="23">
        <v>200521732404.99</v>
      </c>
      <c r="CW43" s="23">
        <v>277656249404.93</v>
      </c>
      <c r="CX43" s="23">
        <v>77750862085.91</v>
      </c>
      <c r="CY43" s="23">
        <v>156912005024.89</v>
      </c>
      <c r="CZ43" s="23">
        <v>230409893102.82</v>
      </c>
      <c r="DA43" s="23">
        <v>309633476795.73</v>
      </c>
      <c r="DB43" s="23">
        <v>81446846387.84</v>
      </c>
      <c r="DC43" s="23">
        <v>170380640196.95</v>
      </c>
      <c r="DD43" s="23">
        <v>279119292961.24</v>
      </c>
      <c r="DE43" s="23">
        <v>386966832008</v>
      </c>
      <c r="DF43" s="23">
        <v>104604061494.35</v>
      </c>
      <c r="DG43" s="23">
        <v>219500635560.41</v>
      </c>
      <c r="DH43" s="23">
        <v>344757817153.41</v>
      </c>
      <c r="DI43" s="23">
        <v>490879315213.98</v>
      </c>
      <c r="DJ43" s="23">
        <v>138184041900.74</v>
      </c>
      <c r="DK43" s="68">
        <f t="shared" si="1"/>
        <v>0</v>
      </c>
      <c r="DL43" s="23">
        <v>33533389353.48</v>
      </c>
      <c r="DM43" s="23">
        <v>29848342365.34</v>
      </c>
      <c r="DN43" s="23">
        <v>26225448087.69</v>
      </c>
      <c r="DO43" s="23">
        <v>33858669636.69</v>
      </c>
      <c r="DP43" s="23">
        <v>36277459353.51</v>
      </c>
      <c r="DQ43" s="23">
        <v>36927710411.8</v>
      </c>
      <c r="DR43" s="23">
        <v>40111746378.39</v>
      </c>
      <c r="DS43" s="23">
        <v>47583585597.92</v>
      </c>
      <c r="DT43" s="23">
        <v>55705303708.41</v>
      </c>
      <c r="DU43" s="23">
        <v>49421962226.32</v>
      </c>
      <c r="DV43" s="23">
        <v>54283514468.02</v>
      </c>
      <c r="DW43" s="23">
        <v>57001986101.3</v>
      </c>
      <c r="DX43" s="23">
        <v>51459064738.73</v>
      </c>
      <c r="DY43" s="23">
        <v>54052491581.53</v>
      </c>
      <c r="DZ43" s="23">
        <v>50975085106.77</v>
      </c>
      <c r="EA43" s="23">
        <v>58406210890.75</v>
      </c>
      <c r="EB43" s="23">
        <v>51300481365.76</v>
      </c>
      <c r="EC43" s="23">
        <v>55652064647.59</v>
      </c>
      <c r="ED43" s="23">
        <v>59883749176.83</v>
      </c>
      <c r="EE43" s="23">
        <v>73590300712.79</v>
      </c>
      <c r="EF43" s="23">
        <v>62812168654.78</v>
      </c>
      <c r="EG43" s="23">
        <v>64761659863.18</v>
      </c>
      <c r="EH43" s="23">
        <v>72947903887.03</v>
      </c>
      <c r="EI43" s="23">
        <v>77134516999.94</v>
      </c>
      <c r="EJ43" s="23">
        <v>77750862085.91</v>
      </c>
      <c r="EK43" s="23">
        <v>79161142938.98</v>
      </c>
      <c r="EL43" s="23">
        <v>73497888077.93</v>
      </c>
      <c r="EM43" s="23">
        <v>79223583692.91</v>
      </c>
      <c r="EN43" s="23">
        <v>81446846387.84</v>
      </c>
      <c r="EO43" s="23">
        <v>88933793809.11</v>
      </c>
      <c r="EP43" s="23">
        <v>108738652764.29</v>
      </c>
      <c r="EQ43" s="23">
        <v>107847539046.76</v>
      </c>
      <c r="ER43" s="23">
        <v>104604061494.35</v>
      </c>
      <c r="ES43" s="23">
        <v>114896574066.06</v>
      </c>
      <c r="ET43" s="23">
        <v>125257181593</v>
      </c>
      <c r="EU43" s="23">
        <v>146121498060.57</v>
      </c>
      <c r="EV43" s="23">
        <v>138184041900.74</v>
      </c>
      <c r="EW43" s="58"/>
      <c r="EX43" s="58"/>
      <c r="EY43" s="58"/>
      <c r="EZ43" s="58"/>
      <c r="FA43" s="58"/>
      <c r="FB43" s="58"/>
      <c r="FC43" s="58"/>
      <c r="FD43" s="58"/>
      <c r="FE43" s="58"/>
      <c r="FF43" s="58"/>
      <c r="FG43" s="58"/>
      <c r="FH43" s="58"/>
      <c r="FI43" s="58"/>
      <c r="FJ43" s="58"/>
      <c r="FK43" s="58"/>
      <c r="FL43" s="58"/>
      <c r="FM43" s="58"/>
      <c r="FN43" s="58"/>
      <c r="FO43" s="58"/>
    </row>
    <row r="44" spans="1:171" ht="14.25" customHeight="1">
      <c r="A44" s="24" t="s">
        <v>225</v>
      </c>
      <c r="B44" s="23">
        <v>68816779056.91</v>
      </c>
      <c r="C44" s="23">
        <v>144369059204.55</v>
      </c>
      <c r="D44" s="23">
        <v>203209857401.03</v>
      </c>
      <c r="E44" s="23">
        <v>292075748174.97</v>
      </c>
      <c r="F44" s="23">
        <v>67424177461.58</v>
      </c>
      <c r="G44" s="23">
        <v>140590333839.12</v>
      </c>
      <c r="H44" s="23">
        <v>210250328201.46</v>
      </c>
      <c r="I44" s="23">
        <v>274879123672.73</v>
      </c>
      <c r="J44" s="23">
        <v>68233946194.69</v>
      </c>
      <c r="K44" s="23">
        <v>134639167161.4</v>
      </c>
      <c r="L44" s="23">
        <v>199559605700.49</v>
      </c>
      <c r="M44" s="23">
        <v>289500458352.32</v>
      </c>
      <c r="N44" s="23">
        <v>90109548285.78</v>
      </c>
      <c r="O44" s="23">
        <v>178852362893.56</v>
      </c>
      <c r="P44" s="23">
        <v>275340372936.95</v>
      </c>
      <c r="Q44" s="23">
        <v>375741970627.45</v>
      </c>
      <c r="R44" s="23">
        <v>98703131942.61</v>
      </c>
      <c r="S44" s="23">
        <v>201935187350.19</v>
      </c>
      <c r="T44" s="23">
        <v>306811393117.2</v>
      </c>
      <c r="U44" s="23">
        <v>419674952486.17</v>
      </c>
      <c r="V44" s="23">
        <v>70056052983.49</v>
      </c>
      <c r="W44" s="23">
        <v>147642934685.96</v>
      </c>
      <c r="X44" s="23">
        <v>231169081739.45</v>
      </c>
      <c r="Y44" s="23">
        <v>327212013994.11</v>
      </c>
      <c r="Z44" s="23">
        <v>86479031298.13</v>
      </c>
      <c r="AA44" s="23">
        <v>157663457181.2</v>
      </c>
      <c r="AB44" s="23">
        <v>229819247062.47</v>
      </c>
      <c r="AC44" s="23">
        <v>312438903630.75</v>
      </c>
      <c r="AD44" s="23">
        <v>81047417369.07</v>
      </c>
      <c r="AE44" s="23">
        <v>162183085703.3</v>
      </c>
      <c r="AF44" s="23">
        <v>248572656345.44</v>
      </c>
      <c r="AG44" s="23">
        <v>330683218617.57</v>
      </c>
      <c r="AH44" s="23">
        <v>90211830725.66</v>
      </c>
      <c r="AI44" s="23">
        <v>187255433220.2</v>
      </c>
      <c r="AJ44" s="23">
        <v>278584629073.28</v>
      </c>
      <c r="AK44" s="23">
        <v>376574266312.27</v>
      </c>
      <c r="AL44" s="23">
        <v>103494236406.72</v>
      </c>
      <c r="AM44" s="68">
        <f t="shared" si="0"/>
        <v>0</v>
      </c>
      <c r="AN44" s="23">
        <v>68816779056.91</v>
      </c>
      <c r="AO44" s="23">
        <v>75552280147.64</v>
      </c>
      <c r="AP44" s="23">
        <v>58840798196.48</v>
      </c>
      <c r="AQ44" s="23">
        <v>88865890773.94</v>
      </c>
      <c r="AR44" s="23">
        <v>67424177461.58</v>
      </c>
      <c r="AS44" s="23">
        <v>73166156377.54</v>
      </c>
      <c r="AT44" s="23">
        <v>69659994362.34</v>
      </c>
      <c r="AU44" s="23">
        <v>64628795471.27</v>
      </c>
      <c r="AV44" s="23">
        <v>68233946194.69</v>
      </c>
      <c r="AW44" s="23">
        <v>66405220966.71</v>
      </c>
      <c r="AX44" s="23">
        <v>64920438539.09</v>
      </c>
      <c r="AY44" s="23">
        <v>89940852651.83</v>
      </c>
      <c r="AZ44" s="23">
        <v>90109548285.78</v>
      </c>
      <c r="BA44" s="23">
        <v>88742814607.78</v>
      </c>
      <c r="BB44" s="23">
        <v>96488010043.39</v>
      </c>
      <c r="BC44" s="23">
        <v>100401597690.5</v>
      </c>
      <c r="BD44" s="23">
        <v>98703131942.61</v>
      </c>
      <c r="BE44" s="23">
        <v>103232055407.58</v>
      </c>
      <c r="BF44" s="23">
        <v>104876205767.01</v>
      </c>
      <c r="BG44" s="23">
        <v>112863559368.97</v>
      </c>
      <c r="BH44" s="23">
        <v>70056052983.49</v>
      </c>
      <c r="BI44" s="23">
        <v>77586881702.47</v>
      </c>
      <c r="BJ44" s="23">
        <v>83526147053.49</v>
      </c>
      <c r="BK44" s="23">
        <v>96042932254.66</v>
      </c>
      <c r="BL44" s="23">
        <v>86479031298.13</v>
      </c>
      <c r="BM44" s="23">
        <v>71184425883.07</v>
      </c>
      <c r="BN44" s="23">
        <v>72155789881.27</v>
      </c>
      <c r="BO44" s="23">
        <v>82619656568.28</v>
      </c>
      <c r="BP44" s="23">
        <v>81047417369.07</v>
      </c>
      <c r="BQ44" s="23">
        <v>81135668334.23</v>
      </c>
      <c r="BR44" s="23">
        <v>86389570642.14</v>
      </c>
      <c r="BS44" s="23">
        <v>82110562272.13</v>
      </c>
      <c r="BT44" s="23">
        <v>90211830725.66</v>
      </c>
      <c r="BU44" s="23">
        <v>97043602494.54</v>
      </c>
      <c r="BV44" s="23">
        <v>91329195853.08</v>
      </c>
      <c r="BW44" s="23">
        <v>97989637238.99</v>
      </c>
      <c r="BX44" s="23">
        <v>103494236406.72</v>
      </c>
      <c r="BY44" s="69"/>
      <c r="BZ44" s="23">
        <v>19806937366.35</v>
      </c>
      <c r="CA44" s="23">
        <v>33311696458.58</v>
      </c>
      <c r="CB44" s="23">
        <v>42892871070.27</v>
      </c>
      <c r="CC44" s="23">
        <v>62773980635.98</v>
      </c>
      <c r="CD44" s="23">
        <v>23026829244.79</v>
      </c>
      <c r="CE44" s="23">
        <v>44401595978.46</v>
      </c>
      <c r="CF44" s="23">
        <v>53888624176.75</v>
      </c>
      <c r="CG44" s="23">
        <v>83738361498.45</v>
      </c>
      <c r="CH44" s="23">
        <v>26084887507.07</v>
      </c>
      <c r="CI44" s="23">
        <v>49520990304.38</v>
      </c>
      <c r="CJ44" s="23">
        <v>81172465638.62</v>
      </c>
      <c r="CK44" s="23">
        <v>116049465066.52</v>
      </c>
      <c r="CL44" s="23">
        <v>26799738336.3</v>
      </c>
      <c r="CM44" s="23">
        <v>51536089025.68</v>
      </c>
      <c r="CN44" s="23">
        <v>78799235206.91</v>
      </c>
      <c r="CO44" s="23">
        <v>111423670553.89</v>
      </c>
      <c r="CP44" s="23">
        <v>27207268834.98</v>
      </c>
      <c r="CQ44" s="23">
        <v>55612742238.87</v>
      </c>
      <c r="CR44" s="23">
        <v>82956374681.18</v>
      </c>
      <c r="CS44" s="23">
        <v>109391014905.12</v>
      </c>
      <c r="CT44" s="23">
        <v>24391899267.23</v>
      </c>
      <c r="CU44" s="23">
        <v>48723887997.44</v>
      </c>
      <c r="CV44" s="23">
        <v>72515431884.73</v>
      </c>
      <c r="CW44" s="23">
        <v>93924926504.82</v>
      </c>
      <c r="CX44" s="23">
        <v>27815766819.25</v>
      </c>
      <c r="CY44" s="23">
        <v>54467550164.5</v>
      </c>
      <c r="CZ44" s="23">
        <v>87027843852.98</v>
      </c>
      <c r="DA44" s="23">
        <v>110252771891.98</v>
      </c>
      <c r="DB44" s="23">
        <v>25360804017.08</v>
      </c>
      <c r="DC44" s="23">
        <v>53784388545.13</v>
      </c>
      <c r="DD44" s="23">
        <v>88284986113.69</v>
      </c>
      <c r="DE44" s="23">
        <v>120862648485.25</v>
      </c>
      <c r="DF44" s="23">
        <v>31963336361.02</v>
      </c>
      <c r="DG44" s="23">
        <v>65620065919.86</v>
      </c>
      <c r="DH44" s="23">
        <v>102872182093.64</v>
      </c>
      <c r="DI44" s="23">
        <v>158094901735.61</v>
      </c>
      <c r="DJ44" s="23">
        <v>47687531188.7</v>
      </c>
      <c r="DK44" s="68">
        <f t="shared" si="1"/>
        <v>0</v>
      </c>
      <c r="DL44" s="23">
        <v>19806937366.35</v>
      </c>
      <c r="DM44" s="23">
        <v>13504759092.23</v>
      </c>
      <c r="DN44" s="23">
        <v>9581174611.69</v>
      </c>
      <c r="DO44" s="23">
        <v>19881109565.71</v>
      </c>
      <c r="DP44" s="23">
        <v>23026829244.79</v>
      </c>
      <c r="DQ44" s="23">
        <v>21374766733.67</v>
      </c>
      <c r="DR44" s="23">
        <v>9487028198.29</v>
      </c>
      <c r="DS44" s="23">
        <v>29849737321.7</v>
      </c>
      <c r="DT44" s="23">
        <v>26084887507.07</v>
      </c>
      <c r="DU44" s="23">
        <v>23436102797.31</v>
      </c>
      <c r="DV44" s="23">
        <v>31651475334.24</v>
      </c>
      <c r="DW44" s="23">
        <v>34876999427.9</v>
      </c>
      <c r="DX44" s="23">
        <v>26799738336.3</v>
      </c>
      <c r="DY44" s="23">
        <v>24736350689.38</v>
      </c>
      <c r="DZ44" s="23">
        <v>27263146181.23</v>
      </c>
      <c r="EA44" s="23">
        <v>32624435346.98</v>
      </c>
      <c r="EB44" s="23">
        <v>27207268834.98</v>
      </c>
      <c r="EC44" s="23">
        <v>28405473403.89</v>
      </c>
      <c r="ED44" s="23">
        <v>27343632442.31</v>
      </c>
      <c r="EE44" s="23">
        <v>26434640223.94</v>
      </c>
      <c r="EF44" s="23">
        <v>24391899267.23</v>
      </c>
      <c r="EG44" s="23">
        <v>24331988730.21</v>
      </c>
      <c r="EH44" s="23">
        <v>23791543887.29</v>
      </c>
      <c r="EI44" s="23">
        <v>21409494620.09</v>
      </c>
      <c r="EJ44" s="23">
        <v>27815766819.25</v>
      </c>
      <c r="EK44" s="23">
        <v>26651783345.25</v>
      </c>
      <c r="EL44" s="23">
        <v>32560293688.48</v>
      </c>
      <c r="EM44" s="23">
        <v>23224928039</v>
      </c>
      <c r="EN44" s="23">
        <v>25360804017.08</v>
      </c>
      <c r="EO44" s="23">
        <v>28423584528.05</v>
      </c>
      <c r="EP44" s="23">
        <v>34500597568.56</v>
      </c>
      <c r="EQ44" s="23">
        <v>32577662371.56</v>
      </c>
      <c r="ER44" s="23">
        <v>31963336361.02</v>
      </c>
      <c r="ES44" s="23">
        <v>33656729558.84</v>
      </c>
      <c r="ET44" s="23">
        <v>37252116173.78</v>
      </c>
      <c r="EU44" s="23">
        <v>55222719641.97</v>
      </c>
      <c r="EV44" s="23">
        <v>47687531188.7</v>
      </c>
      <c r="EW44" s="58"/>
      <c r="EX44" s="58"/>
      <c r="EY44" s="58"/>
      <c r="EZ44" s="58"/>
      <c r="FA44" s="58"/>
      <c r="FB44" s="58"/>
      <c r="FC44" s="58"/>
      <c r="FD44" s="58"/>
      <c r="FE44" s="58"/>
      <c r="FF44" s="58"/>
      <c r="FG44" s="58"/>
      <c r="FH44" s="58"/>
      <c r="FI44" s="58"/>
      <c r="FJ44" s="58"/>
      <c r="FK44" s="58"/>
      <c r="FL44" s="58"/>
      <c r="FM44" s="58"/>
      <c r="FN44" s="58"/>
      <c r="FO44" s="58"/>
    </row>
    <row r="45" spans="1:171" ht="14.25" customHeight="1">
      <c r="A45" s="24" t="s">
        <v>189</v>
      </c>
      <c r="B45" s="23">
        <v>7010394129.99</v>
      </c>
      <c r="C45" s="23">
        <v>14919618090.27</v>
      </c>
      <c r="D45" s="23">
        <v>24434210782.07</v>
      </c>
      <c r="E45" s="23">
        <v>32081837206.52</v>
      </c>
      <c r="F45" s="23">
        <v>12189570983.19</v>
      </c>
      <c r="G45" s="23">
        <v>23895454927.89</v>
      </c>
      <c r="H45" s="23">
        <v>38033464627.49</v>
      </c>
      <c r="I45" s="23">
        <v>49618988725.94</v>
      </c>
      <c r="J45" s="23">
        <v>12772017094.33</v>
      </c>
      <c r="K45" s="23">
        <v>27609264163.01</v>
      </c>
      <c r="L45" s="23">
        <v>39832334771.51</v>
      </c>
      <c r="M45" s="23">
        <v>52337455197.85</v>
      </c>
      <c r="N45" s="23">
        <v>12831278563.49</v>
      </c>
      <c r="O45" s="23">
        <v>27880918687.73</v>
      </c>
      <c r="P45" s="23">
        <v>42964979716.53</v>
      </c>
      <c r="Q45" s="23">
        <v>59696288112.97</v>
      </c>
      <c r="R45" s="23">
        <v>17327826114.06</v>
      </c>
      <c r="S45" s="23">
        <v>35323179771.24</v>
      </c>
      <c r="T45" s="23">
        <v>53311189797.12</v>
      </c>
      <c r="U45" s="23">
        <v>70631745058.84</v>
      </c>
      <c r="V45" s="23">
        <v>49986901397.27</v>
      </c>
      <c r="W45" s="23">
        <v>104130396184.78</v>
      </c>
      <c r="X45" s="23">
        <v>159574218523.09</v>
      </c>
      <c r="Y45" s="23">
        <v>206727835836.96</v>
      </c>
      <c r="Z45" s="23">
        <v>53236842145.25</v>
      </c>
      <c r="AA45" s="23">
        <v>108398308916.3</v>
      </c>
      <c r="AB45" s="23">
        <v>164013762792.34</v>
      </c>
      <c r="AC45" s="23">
        <v>226979026278.83</v>
      </c>
      <c r="AD45" s="23">
        <v>54060863549.98</v>
      </c>
      <c r="AE45" s="23">
        <v>107664904278.04</v>
      </c>
      <c r="AF45" s="23">
        <v>162496074743.26</v>
      </c>
      <c r="AG45" s="23">
        <v>219079522885.08</v>
      </c>
      <c r="AH45" s="23">
        <v>60103162938.54</v>
      </c>
      <c r="AI45" s="23">
        <v>119292252606.67</v>
      </c>
      <c r="AJ45" s="23">
        <v>181040499832.08</v>
      </c>
      <c r="AK45" s="23">
        <v>247067341186.3</v>
      </c>
      <c r="AL45" s="23">
        <v>68514589383.19</v>
      </c>
      <c r="AM45" s="68">
        <f t="shared" si="0"/>
        <v>0</v>
      </c>
      <c r="AN45" s="23">
        <v>7010394129.99</v>
      </c>
      <c r="AO45" s="23">
        <v>7909223960.28</v>
      </c>
      <c r="AP45" s="23">
        <v>9514592691.8</v>
      </c>
      <c r="AQ45" s="23">
        <v>7647626424.45</v>
      </c>
      <c r="AR45" s="23">
        <v>12189570983.19</v>
      </c>
      <c r="AS45" s="23">
        <v>11705883944.7</v>
      </c>
      <c r="AT45" s="23">
        <v>14138009699.6</v>
      </c>
      <c r="AU45" s="23">
        <v>11585524098.45</v>
      </c>
      <c r="AV45" s="23">
        <v>12772017094.33</v>
      </c>
      <c r="AW45" s="23">
        <v>14837247068.68</v>
      </c>
      <c r="AX45" s="23">
        <v>12223070608.5</v>
      </c>
      <c r="AY45" s="23">
        <v>12505120426.34</v>
      </c>
      <c r="AZ45" s="23">
        <v>12831278563.49</v>
      </c>
      <c r="BA45" s="23">
        <v>15049640124.24</v>
      </c>
      <c r="BB45" s="23">
        <v>15084061028.8</v>
      </c>
      <c r="BC45" s="23">
        <v>16731308396.44</v>
      </c>
      <c r="BD45" s="23">
        <v>17327826114.06</v>
      </c>
      <c r="BE45" s="23">
        <v>17995353657.18</v>
      </c>
      <c r="BF45" s="23">
        <v>17988010025.88</v>
      </c>
      <c r="BG45" s="23">
        <v>17320555261.72</v>
      </c>
      <c r="BH45" s="23">
        <v>49986901397.27</v>
      </c>
      <c r="BI45" s="23">
        <v>54143494787.51</v>
      </c>
      <c r="BJ45" s="23">
        <v>55443822338.31</v>
      </c>
      <c r="BK45" s="23">
        <v>47153617313.87</v>
      </c>
      <c r="BL45" s="23">
        <v>53236842145.25</v>
      </c>
      <c r="BM45" s="23">
        <v>55161466771.05</v>
      </c>
      <c r="BN45" s="23">
        <v>55615453876.04</v>
      </c>
      <c r="BO45" s="23">
        <v>62965263486.49</v>
      </c>
      <c r="BP45" s="23">
        <v>54060863549.98</v>
      </c>
      <c r="BQ45" s="23">
        <v>53604040728.06</v>
      </c>
      <c r="BR45" s="23">
        <v>54831170465.22</v>
      </c>
      <c r="BS45" s="23">
        <v>56583448141.82</v>
      </c>
      <c r="BT45" s="23">
        <v>60103162938.54</v>
      </c>
      <c r="BU45" s="23">
        <v>59189089668.13</v>
      </c>
      <c r="BV45" s="23">
        <v>61748247225.41</v>
      </c>
      <c r="BW45" s="23">
        <v>66026841354.22</v>
      </c>
      <c r="BX45" s="23">
        <v>68514589383.19</v>
      </c>
      <c r="BY45" s="69"/>
      <c r="BZ45" s="23">
        <v>2994657819.37</v>
      </c>
      <c r="CA45" s="23">
        <v>9010533410.31</v>
      </c>
      <c r="CB45" s="23">
        <v>14739270209.33</v>
      </c>
      <c r="CC45" s="23">
        <v>21749691434.05</v>
      </c>
      <c r="CD45" s="23">
        <v>11609061046.17</v>
      </c>
      <c r="CE45" s="23">
        <v>15727383647.19</v>
      </c>
      <c r="CF45" s="23">
        <v>26514857889.92</v>
      </c>
      <c r="CG45" s="23">
        <v>38041345863.62</v>
      </c>
      <c r="CH45" s="23">
        <v>13204044171.71</v>
      </c>
      <c r="CI45" s="23">
        <v>25945611891.71</v>
      </c>
      <c r="CJ45" s="23">
        <v>38220248700.81</v>
      </c>
      <c r="CK45" s="23">
        <v>49004417681.99</v>
      </c>
      <c r="CL45" s="23">
        <v>12520451201.13</v>
      </c>
      <c r="CM45" s="23">
        <v>24794337242.79</v>
      </c>
      <c r="CN45" s="23">
        <v>37579049814.5</v>
      </c>
      <c r="CO45" s="23">
        <v>50688579547.39</v>
      </c>
      <c r="CP45" s="23">
        <v>11836976431.42</v>
      </c>
      <c r="CQ45" s="23">
        <v>22749591598.22</v>
      </c>
      <c r="CR45" s="23">
        <v>34888838185.47</v>
      </c>
      <c r="CS45" s="23">
        <v>49212174024.15</v>
      </c>
      <c r="CT45" s="23">
        <v>17456121491.12</v>
      </c>
      <c r="CU45" s="23">
        <v>36042271385.79</v>
      </c>
      <c r="CV45" s="23">
        <v>55363307012.65</v>
      </c>
      <c r="CW45" s="23">
        <v>75822874442.52</v>
      </c>
      <c r="CX45" s="23">
        <v>20344366417.66</v>
      </c>
      <c r="CY45" s="23">
        <v>42310757508.28</v>
      </c>
      <c r="CZ45" s="23">
        <v>63000582881.11</v>
      </c>
      <c r="DA45" s="23">
        <v>85406584367.77</v>
      </c>
      <c r="DB45" s="23">
        <v>21482784703.9</v>
      </c>
      <c r="DC45" s="23">
        <v>43085741193.37</v>
      </c>
      <c r="DD45" s="23">
        <v>66580337814.14</v>
      </c>
      <c r="DE45" s="23">
        <v>89388400141.18</v>
      </c>
      <c r="DF45" s="23">
        <v>22518490115.71</v>
      </c>
      <c r="DG45" s="23">
        <v>43892373551.3</v>
      </c>
      <c r="DH45" s="23">
        <v>69295222023.1</v>
      </c>
      <c r="DI45" s="23">
        <v>98218979042.17</v>
      </c>
      <c r="DJ45" s="23">
        <v>29406398354.04</v>
      </c>
      <c r="DK45" s="68">
        <f t="shared" si="1"/>
        <v>0</v>
      </c>
      <c r="DL45" s="23">
        <v>2994657819.37</v>
      </c>
      <c r="DM45" s="23">
        <v>6015875590.94</v>
      </c>
      <c r="DN45" s="23">
        <v>5728736799.02</v>
      </c>
      <c r="DO45" s="23">
        <v>7010421224.72</v>
      </c>
      <c r="DP45" s="23">
        <v>11609061046.17</v>
      </c>
      <c r="DQ45" s="23">
        <v>4118322601.02</v>
      </c>
      <c r="DR45" s="23">
        <v>10787474242.73</v>
      </c>
      <c r="DS45" s="23">
        <v>11526487973.7</v>
      </c>
      <c r="DT45" s="23">
        <v>13204044171.71</v>
      </c>
      <c r="DU45" s="23">
        <v>12741567720</v>
      </c>
      <c r="DV45" s="23">
        <v>12274636809.1</v>
      </c>
      <c r="DW45" s="23">
        <v>10784168981.18</v>
      </c>
      <c r="DX45" s="23">
        <v>12520451201.13</v>
      </c>
      <c r="DY45" s="23">
        <v>12273886041.66</v>
      </c>
      <c r="DZ45" s="23">
        <v>12784712571.71</v>
      </c>
      <c r="EA45" s="23">
        <v>13109529732.89</v>
      </c>
      <c r="EB45" s="23">
        <v>11836976431.42</v>
      </c>
      <c r="EC45" s="23">
        <v>10912615166.8</v>
      </c>
      <c r="ED45" s="23">
        <v>12139246587.25</v>
      </c>
      <c r="EE45" s="23">
        <v>14323335838.68</v>
      </c>
      <c r="EF45" s="23">
        <v>17456121491.12</v>
      </c>
      <c r="EG45" s="23">
        <v>18586149894.67</v>
      </c>
      <c r="EH45" s="23">
        <v>19321035626.86</v>
      </c>
      <c r="EI45" s="23">
        <v>20459567429.87</v>
      </c>
      <c r="EJ45" s="23">
        <v>20344366417.66</v>
      </c>
      <c r="EK45" s="23">
        <v>21966391090.62</v>
      </c>
      <c r="EL45" s="23">
        <v>20689825372.83</v>
      </c>
      <c r="EM45" s="23">
        <v>22406001486.66</v>
      </c>
      <c r="EN45" s="23">
        <v>21482784703.9</v>
      </c>
      <c r="EO45" s="23">
        <v>21602956489.47</v>
      </c>
      <c r="EP45" s="23">
        <v>23494596620.77</v>
      </c>
      <c r="EQ45" s="23">
        <v>22808062327.04</v>
      </c>
      <c r="ER45" s="23">
        <v>22518490115.71</v>
      </c>
      <c r="ES45" s="23">
        <v>21373883435.59</v>
      </c>
      <c r="ET45" s="23">
        <v>25402848471.8</v>
      </c>
      <c r="EU45" s="23">
        <v>28923757019.07</v>
      </c>
      <c r="EV45" s="23">
        <v>29406398354.04</v>
      </c>
      <c r="EW45" s="58"/>
      <c r="EX45" s="58"/>
      <c r="EY45" s="58"/>
      <c r="EZ45" s="58"/>
      <c r="FA45" s="58"/>
      <c r="FB45" s="58"/>
      <c r="FC45" s="58"/>
      <c r="FD45" s="58"/>
      <c r="FE45" s="58"/>
      <c r="FF45" s="58"/>
      <c r="FG45" s="58"/>
      <c r="FH45" s="58"/>
      <c r="FI45" s="58"/>
      <c r="FJ45" s="58"/>
      <c r="FK45" s="58"/>
      <c r="FL45" s="58"/>
      <c r="FM45" s="58"/>
      <c r="FN45" s="58"/>
      <c r="FO45" s="58"/>
    </row>
    <row r="46" spans="1:171" ht="14.25" customHeight="1">
      <c r="A46" s="24" t="s">
        <v>190</v>
      </c>
      <c r="B46" s="23">
        <v>0.01</v>
      </c>
      <c r="C46" s="23">
        <v>0.02</v>
      </c>
      <c r="D46" s="23">
        <v>0.03</v>
      </c>
      <c r="E46" s="23">
        <v>0</v>
      </c>
      <c r="F46" s="23">
        <v>0.01</v>
      </c>
      <c r="G46" s="23">
        <v>0.02</v>
      </c>
      <c r="H46" s="23">
        <v>-0.01</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c r="AC46" s="23">
        <v>0</v>
      </c>
      <c r="AD46" s="23">
        <v>0</v>
      </c>
      <c r="AE46" s="23">
        <v>0</v>
      </c>
      <c r="AF46" s="23">
        <v>0</v>
      </c>
      <c r="AG46" s="23">
        <v>0</v>
      </c>
      <c r="AH46" s="23">
        <v>0</v>
      </c>
      <c r="AI46" s="23">
        <v>0</v>
      </c>
      <c r="AJ46" s="23">
        <v>0</v>
      </c>
      <c r="AK46" s="23">
        <v>0</v>
      </c>
      <c r="AL46" s="23">
        <v>0</v>
      </c>
      <c r="AM46" s="68">
        <f t="shared" si="0"/>
        <v>0</v>
      </c>
      <c r="AN46" s="23">
        <v>0.01</v>
      </c>
      <c r="AO46" s="23">
        <v>0.01</v>
      </c>
      <c r="AP46" s="23">
        <v>0.01</v>
      </c>
      <c r="AQ46" s="23">
        <v>-0.03</v>
      </c>
      <c r="AR46" s="23">
        <v>0.01</v>
      </c>
      <c r="AS46" s="23">
        <v>0.01</v>
      </c>
      <c r="AT46" s="23">
        <v>-0.03</v>
      </c>
      <c r="AU46" s="23">
        <v>0.01</v>
      </c>
      <c r="AV46" s="23">
        <v>0</v>
      </c>
      <c r="AW46" s="23">
        <v>0</v>
      </c>
      <c r="AX46" s="23">
        <v>0</v>
      </c>
      <c r="AY46" s="23">
        <v>0</v>
      </c>
      <c r="AZ46" s="23">
        <v>0</v>
      </c>
      <c r="BA46" s="23">
        <v>0</v>
      </c>
      <c r="BB46" s="23">
        <v>0</v>
      </c>
      <c r="BC46" s="23">
        <v>0</v>
      </c>
      <c r="BD46" s="23">
        <v>0</v>
      </c>
      <c r="BE46" s="23">
        <v>0</v>
      </c>
      <c r="BF46" s="23">
        <v>0</v>
      </c>
      <c r="BG46" s="23">
        <v>0</v>
      </c>
      <c r="BH46" s="23">
        <v>0</v>
      </c>
      <c r="BI46" s="23">
        <v>0</v>
      </c>
      <c r="BJ46" s="23">
        <v>0</v>
      </c>
      <c r="BK46" s="23">
        <v>0</v>
      </c>
      <c r="BL46" s="23">
        <v>0</v>
      </c>
      <c r="BM46" s="23">
        <v>0</v>
      </c>
      <c r="BN46" s="23">
        <v>0</v>
      </c>
      <c r="BO46" s="23">
        <v>0</v>
      </c>
      <c r="BP46" s="23">
        <v>0</v>
      </c>
      <c r="BQ46" s="23">
        <v>0</v>
      </c>
      <c r="BR46" s="23">
        <v>0</v>
      </c>
      <c r="BS46" s="23">
        <v>0</v>
      </c>
      <c r="BT46" s="23">
        <v>0</v>
      </c>
      <c r="BU46" s="23">
        <v>0</v>
      </c>
      <c r="BV46" s="23">
        <v>0</v>
      </c>
      <c r="BW46" s="23">
        <v>0</v>
      </c>
      <c r="BX46" s="23">
        <v>0</v>
      </c>
      <c r="BY46" s="69"/>
      <c r="BZ46" s="23">
        <v>0</v>
      </c>
      <c r="CA46" s="23">
        <v>0</v>
      </c>
      <c r="CB46" s="23">
        <v>0</v>
      </c>
      <c r="CC46" s="23">
        <v>0</v>
      </c>
      <c r="CD46" s="23">
        <v>0</v>
      </c>
      <c r="CE46" s="23">
        <v>0</v>
      </c>
      <c r="CF46" s="23">
        <v>0</v>
      </c>
      <c r="CG46" s="23">
        <v>0</v>
      </c>
      <c r="CH46" s="23">
        <v>0</v>
      </c>
      <c r="CI46" s="23">
        <v>0</v>
      </c>
      <c r="CJ46" s="23">
        <v>0</v>
      </c>
      <c r="CK46" s="23">
        <v>0</v>
      </c>
      <c r="CL46" s="23">
        <v>0</v>
      </c>
      <c r="CM46" s="23">
        <v>0</v>
      </c>
      <c r="CN46" s="23">
        <v>0</v>
      </c>
      <c r="CO46" s="23">
        <v>0</v>
      </c>
      <c r="CP46" s="23">
        <v>0</v>
      </c>
      <c r="CQ46" s="23">
        <v>0</v>
      </c>
      <c r="CR46" s="23">
        <v>0</v>
      </c>
      <c r="CS46" s="23">
        <v>0</v>
      </c>
      <c r="CT46" s="23">
        <v>0</v>
      </c>
      <c r="CU46" s="23">
        <v>0</v>
      </c>
      <c r="CV46" s="23">
        <v>0</v>
      </c>
      <c r="CW46" s="23">
        <v>0</v>
      </c>
      <c r="CX46" s="23">
        <v>0</v>
      </c>
      <c r="CY46" s="23">
        <v>0</v>
      </c>
      <c r="CZ46" s="23">
        <v>0</v>
      </c>
      <c r="DA46" s="23">
        <v>0</v>
      </c>
      <c r="DB46" s="23">
        <v>0</v>
      </c>
      <c r="DC46" s="23">
        <v>0</v>
      </c>
      <c r="DD46" s="23">
        <v>0</v>
      </c>
      <c r="DE46" s="23">
        <v>0</v>
      </c>
      <c r="DF46" s="23">
        <v>0</v>
      </c>
      <c r="DG46" s="23">
        <v>0</v>
      </c>
      <c r="DH46" s="23">
        <v>0</v>
      </c>
      <c r="DI46" s="23">
        <v>0</v>
      </c>
      <c r="DJ46" s="23">
        <v>0</v>
      </c>
      <c r="DK46" s="68">
        <f t="shared" si="1"/>
        <v>0</v>
      </c>
      <c r="DL46" s="23">
        <v>0</v>
      </c>
      <c r="DM46" s="23">
        <v>0</v>
      </c>
      <c r="DN46" s="23">
        <v>0</v>
      </c>
      <c r="DO46" s="23">
        <v>0</v>
      </c>
      <c r="DP46" s="23">
        <v>0</v>
      </c>
      <c r="DQ46" s="23">
        <v>0</v>
      </c>
      <c r="DR46" s="23">
        <v>0</v>
      </c>
      <c r="DS46" s="23">
        <v>0</v>
      </c>
      <c r="DT46" s="23">
        <v>0</v>
      </c>
      <c r="DU46" s="23">
        <v>0</v>
      </c>
      <c r="DV46" s="23">
        <v>0</v>
      </c>
      <c r="DW46" s="23">
        <v>0</v>
      </c>
      <c r="DX46" s="23">
        <v>0</v>
      </c>
      <c r="DY46" s="23">
        <v>0</v>
      </c>
      <c r="DZ46" s="23">
        <v>0</v>
      </c>
      <c r="EA46" s="23">
        <v>0</v>
      </c>
      <c r="EB46" s="23">
        <v>0</v>
      </c>
      <c r="EC46" s="23">
        <v>0</v>
      </c>
      <c r="ED46" s="23">
        <v>0</v>
      </c>
      <c r="EE46" s="23">
        <v>0</v>
      </c>
      <c r="EF46" s="23">
        <v>0</v>
      </c>
      <c r="EG46" s="23">
        <v>0</v>
      </c>
      <c r="EH46" s="23">
        <v>0</v>
      </c>
      <c r="EI46" s="23">
        <v>0</v>
      </c>
      <c r="EJ46" s="23">
        <v>0</v>
      </c>
      <c r="EK46" s="23">
        <v>0</v>
      </c>
      <c r="EL46" s="23">
        <v>0</v>
      </c>
      <c r="EM46" s="23">
        <v>0</v>
      </c>
      <c r="EN46" s="23">
        <v>0</v>
      </c>
      <c r="EO46" s="23">
        <v>0</v>
      </c>
      <c r="EP46" s="23">
        <v>0</v>
      </c>
      <c r="EQ46" s="23">
        <v>0</v>
      </c>
      <c r="ER46" s="23">
        <v>0</v>
      </c>
      <c r="ES46" s="23">
        <v>0</v>
      </c>
      <c r="ET46" s="23">
        <v>0</v>
      </c>
      <c r="EU46" s="23">
        <v>0</v>
      </c>
      <c r="EV46" s="23">
        <v>0</v>
      </c>
      <c r="EW46" s="59"/>
      <c r="EX46" s="59"/>
      <c r="EY46" s="59"/>
      <c r="EZ46" s="59"/>
      <c r="FA46" s="59"/>
      <c r="FB46" s="59"/>
      <c r="FC46" s="59"/>
      <c r="FD46" s="59"/>
      <c r="FE46" s="59"/>
      <c r="FF46" s="59"/>
      <c r="FG46" s="59"/>
      <c r="FH46" s="59"/>
      <c r="FI46" s="59"/>
      <c r="FJ46" s="59"/>
      <c r="FK46" s="59"/>
      <c r="FL46" s="59"/>
      <c r="FM46" s="59"/>
      <c r="FN46" s="59"/>
      <c r="FO46" s="59"/>
    </row>
    <row r="47" spans="1:171" ht="14.25" customHeight="1">
      <c r="A47" s="24" t="s">
        <v>191</v>
      </c>
      <c r="B47" s="23">
        <v>21954206202.12</v>
      </c>
      <c r="C47" s="23">
        <v>52157460015.43</v>
      </c>
      <c r="D47" s="23">
        <v>75905169573.08</v>
      </c>
      <c r="E47" s="23">
        <v>108656845590.66</v>
      </c>
      <c r="F47" s="23">
        <v>28663224936.75</v>
      </c>
      <c r="G47" s="23">
        <v>61336310411.96</v>
      </c>
      <c r="H47" s="23">
        <v>89639575787.17</v>
      </c>
      <c r="I47" s="23">
        <v>127742421988.51</v>
      </c>
      <c r="J47" s="23">
        <v>35057804226.84</v>
      </c>
      <c r="K47" s="23">
        <v>73425293980.36</v>
      </c>
      <c r="L47" s="23">
        <v>107344330462.07</v>
      </c>
      <c r="M47" s="23">
        <v>157731573702.09</v>
      </c>
      <c r="N47" s="23">
        <v>40012632246.01</v>
      </c>
      <c r="O47" s="23">
        <v>78518277850.54</v>
      </c>
      <c r="P47" s="23">
        <v>110180781967.62</v>
      </c>
      <c r="Q47" s="23">
        <v>164699266559.47</v>
      </c>
      <c r="R47" s="23">
        <v>44251262894.7</v>
      </c>
      <c r="S47" s="23">
        <v>88404519638.03</v>
      </c>
      <c r="T47" s="23">
        <v>133545786711.92</v>
      </c>
      <c r="U47" s="23">
        <v>194069421221.4</v>
      </c>
      <c r="V47" s="23">
        <v>49489593134.18</v>
      </c>
      <c r="W47" s="23">
        <v>91779862412.11</v>
      </c>
      <c r="X47" s="23">
        <v>139233213032.73</v>
      </c>
      <c r="Y47" s="23">
        <v>192489572421.74</v>
      </c>
      <c r="Z47" s="23">
        <v>49624029856.55</v>
      </c>
      <c r="AA47" s="23">
        <v>98056635607.99</v>
      </c>
      <c r="AB47" s="23">
        <v>147518929819.55</v>
      </c>
      <c r="AC47" s="23">
        <v>198265813122.02</v>
      </c>
      <c r="AD47" s="23">
        <v>48554298618.42</v>
      </c>
      <c r="AE47" s="23">
        <v>101429038055.06</v>
      </c>
      <c r="AF47" s="23">
        <v>155815266431.48</v>
      </c>
      <c r="AG47" s="23">
        <v>212264233496.36</v>
      </c>
      <c r="AH47" s="23">
        <v>73658730536.26</v>
      </c>
      <c r="AI47" s="23">
        <v>150750892179.47</v>
      </c>
      <c r="AJ47" s="23">
        <v>236298140508.53</v>
      </c>
      <c r="AK47" s="23">
        <v>319938791396.57</v>
      </c>
      <c r="AL47" s="23">
        <v>106124285547.57</v>
      </c>
      <c r="AM47" s="68">
        <f t="shared" si="0"/>
        <v>0</v>
      </c>
      <c r="AN47" s="23">
        <v>21954206202.12</v>
      </c>
      <c r="AO47" s="23">
        <v>30203253813.31</v>
      </c>
      <c r="AP47" s="23">
        <v>23747709557.65</v>
      </c>
      <c r="AQ47" s="23">
        <v>32751676017.58</v>
      </c>
      <c r="AR47" s="23">
        <v>28663224936.75</v>
      </c>
      <c r="AS47" s="23">
        <v>32673085475.21</v>
      </c>
      <c r="AT47" s="23">
        <v>28303265375.21</v>
      </c>
      <c r="AU47" s="23">
        <v>38102846201.34</v>
      </c>
      <c r="AV47" s="23">
        <v>35057804226.84</v>
      </c>
      <c r="AW47" s="23">
        <v>38367489753.52</v>
      </c>
      <c r="AX47" s="23">
        <v>33919036481.71</v>
      </c>
      <c r="AY47" s="23">
        <v>50387243240.02</v>
      </c>
      <c r="AZ47" s="23">
        <v>40012632246.01</v>
      </c>
      <c r="BA47" s="23">
        <v>38505645604.53</v>
      </c>
      <c r="BB47" s="23">
        <v>31662504117.08</v>
      </c>
      <c r="BC47" s="23">
        <v>54518484591.85</v>
      </c>
      <c r="BD47" s="23">
        <v>44251262894.7</v>
      </c>
      <c r="BE47" s="23">
        <v>44153256743.33</v>
      </c>
      <c r="BF47" s="23">
        <v>45141267073.89</v>
      </c>
      <c r="BG47" s="23">
        <v>60523634509.48</v>
      </c>
      <c r="BH47" s="23">
        <v>49489593134.18</v>
      </c>
      <c r="BI47" s="23">
        <v>42290269277.93</v>
      </c>
      <c r="BJ47" s="23">
        <v>47453350620.62</v>
      </c>
      <c r="BK47" s="23">
        <v>53256359389.01</v>
      </c>
      <c r="BL47" s="23">
        <v>49624029856.55</v>
      </c>
      <c r="BM47" s="23">
        <v>48432605751.44</v>
      </c>
      <c r="BN47" s="23">
        <v>49462294211.56</v>
      </c>
      <c r="BO47" s="23">
        <v>50746883302.47</v>
      </c>
      <c r="BP47" s="23">
        <v>48554298618.42</v>
      </c>
      <c r="BQ47" s="23">
        <v>52874739436.64</v>
      </c>
      <c r="BR47" s="23">
        <v>54386228376.42</v>
      </c>
      <c r="BS47" s="23">
        <v>56448967064.88</v>
      </c>
      <c r="BT47" s="23">
        <v>73658730536.26</v>
      </c>
      <c r="BU47" s="23">
        <v>77092161643.21</v>
      </c>
      <c r="BV47" s="23">
        <v>85547248329.06</v>
      </c>
      <c r="BW47" s="23">
        <v>83640650888.04</v>
      </c>
      <c r="BX47" s="23">
        <v>106124285547.57</v>
      </c>
      <c r="BY47" s="69"/>
      <c r="BZ47" s="23">
        <v>4772814233.69</v>
      </c>
      <c r="CA47" s="23">
        <v>8780235369.86</v>
      </c>
      <c r="CB47" s="23">
        <v>13904314914.73</v>
      </c>
      <c r="CC47" s="23">
        <v>20179740969.89</v>
      </c>
      <c r="CD47" s="23">
        <v>10309871657.85</v>
      </c>
      <c r="CE47" s="23">
        <v>17736276535.31</v>
      </c>
      <c r="CF47" s="23">
        <v>27243755099.11</v>
      </c>
      <c r="CG47" s="23">
        <v>41568495466.4</v>
      </c>
      <c r="CH47" s="23">
        <v>9982324535.32</v>
      </c>
      <c r="CI47" s="23">
        <v>19053458388.97</v>
      </c>
      <c r="CJ47" s="23">
        <v>30453366240.72</v>
      </c>
      <c r="CK47" s="23">
        <v>48371110627.65</v>
      </c>
      <c r="CL47" s="23">
        <v>10683781840.93</v>
      </c>
      <c r="CM47" s="23">
        <v>21676292118.51</v>
      </c>
      <c r="CN47" s="23">
        <v>32120341287.06</v>
      </c>
      <c r="CO47" s="23">
        <v>43646598027.05</v>
      </c>
      <c r="CP47" s="23">
        <v>9965929864.51</v>
      </c>
      <c r="CQ47" s="23">
        <v>20611968695</v>
      </c>
      <c r="CR47" s="23">
        <v>32076842505.12</v>
      </c>
      <c r="CS47" s="23">
        <v>44050329023.39</v>
      </c>
      <c r="CT47" s="23">
        <v>10240464736.64</v>
      </c>
      <c r="CU47" s="23">
        <v>21249365319.87</v>
      </c>
      <c r="CV47" s="23">
        <v>34045086927.93</v>
      </c>
      <c r="CW47" s="23">
        <v>47006583698.72</v>
      </c>
      <c r="CX47" s="23">
        <v>12037361019.21</v>
      </c>
      <c r="CY47" s="23">
        <v>26220996283.5</v>
      </c>
      <c r="CZ47" s="23">
        <v>41962817032.59</v>
      </c>
      <c r="DA47" s="23">
        <v>54510156789.84</v>
      </c>
      <c r="DB47" s="23">
        <v>10674093866.71</v>
      </c>
      <c r="DC47" s="23">
        <v>23484184191.64</v>
      </c>
      <c r="DD47" s="23">
        <v>36543054989.37</v>
      </c>
      <c r="DE47" s="23">
        <v>50717820430.48</v>
      </c>
      <c r="DF47" s="23">
        <v>13021608866.84</v>
      </c>
      <c r="DG47" s="23">
        <v>27130325782.4</v>
      </c>
      <c r="DH47" s="23">
        <v>45325681248.78</v>
      </c>
      <c r="DI47" s="23">
        <v>69320485292.44</v>
      </c>
      <c r="DJ47" s="23">
        <v>24251123935.11</v>
      </c>
      <c r="DK47" s="68">
        <f t="shared" si="1"/>
        <v>0</v>
      </c>
      <c r="DL47" s="23">
        <v>4772814233.69</v>
      </c>
      <c r="DM47" s="23">
        <v>4007421136.17</v>
      </c>
      <c r="DN47" s="23">
        <v>5124079544.87</v>
      </c>
      <c r="DO47" s="23">
        <v>6275426055.16</v>
      </c>
      <c r="DP47" s="23">
        <v>10309871657.85</v>
      </c>
      <c r="DQ47" s="23">
        <v>7426404877.46</v>
      </c>
      <c r="DR47" s="23">
        <v>9507478563.8</v>
      </c>
      <c r="DS47" s="23">
        <v>14324740367.29</v>
      </c>
      <c r="DT47" s="23">
        <v>9982324535.32</v>
      </c>
      <c r="DU47" s="23">
        <v>9071133853.65</v>
      </c>
      <c r="DV47" s="23">
        <v>11399907851.75</v>
      </c>
      <c r="DW47" s="23">
        <v>17917744386.93</v>
      </c>
      <c r="DX47" s="23">
        <v>10683781840.93</v>
      </c>
      <c r="DY47" s="23">
        <v>10992510277.58</v>
      </c>
      <c r="DZ47" s="23">
        <v>10444049168.55</v>
      </c>
      <c r="EA47" s="23">
        <v>11526256739.99</v>
      </c>
      <c r="EB47" s="23">
        <v>9965929864.51</v>
      </c>
      <c r="EC47" s="23">
        <v>10646038830.49</v>
      </c>
      <c r="ED47" s="23">
        <v>11464873810.12</v>
      </c>
      <c r="EE47" s="23">
        <v>11973486518.27</v>
      </c>
      <c r="EF47" s="23">
        <v>10240464736.64</v>
      </c>
      <c r="EG47" s="23">
        <v>11008900583.23</v>
      </c>
      <c r="EH47" s="23">
        <v>12795721608.06</v>
      </c>
      <c r="EI47" s="23">
        <v>12961496770.79</v>
      </c>
      <c r="EJ47" s="23">
        <v>12037361019.21</v>
      </c>
      <c r="EK47" s="23">
        <v>14183635264.29</v>
      </c>
      <c r="EL47" s="23">
        <v>15741820749.09</v>
      </c>
      <c r="EM47" s="23">
        <v>12547339757.25</v>
      </c>
      <c r="EN47" s="23">
        <v>10674093866.71</v>
      </c>
      <c r="EO47" s="23">
        <v>12810090324.93</v>
      </c>
      <c r="EP47" s="23">
        <v>13058870797.73</v>
      </c>
      <c r="EQ47" s="23">
        <v>14174765441.11</v>
      </c>
      <c r="ER47" s="23">
        <v>13021608866.84</v>
      </c>
      <c r="ES47" s="23">
        <v>14108716915.56</v>
      </c>
      <c r="ET47" s="23">
        <v>18195355466.38</v>
      </c>
      <c r="EU47" s="23">
        <v>23994804043.66</v>
      </c>
      <c r="EV47" s="23">
        <v>24251123935.11</v>
      </c>
      <c r="EW47" s="59"/>
      <c r="EX47" s="59"/>
      <c r="EY47" s="59"/>
      <c r="EZ47" s="59"/>
      <c r="FA47" s="59"/>
      <c r="FB47" s="59"/>
      <c r="FC47" s="59"/>
      <c r="FD47" s="59"/>
      <c r="FE47" s="59"/>
      <c r="FF47" s="59"/>
      <c r="FG47" s="59"/>
      <c r="FH47" s="59"/>
      <c r="FI47" s="59"/>
      <c r="FJ47" s="59"/>
      <c r="FK47" s="59"/>
      <c r="FL47" s="59"/>
      <c r="FM47" s="59"/>
      <c r="FN47" s="59"/>
      <c r="FO47" s="59"/>
    </row>
    <row r="48" spans="1:171" ht="14.25" customHeight="1">
      <c r="A48" s="24" t="s">
        <v>192</v>
      </c>
      <c r="B48" s="23">
        <v>22356774578.49</v>
      </c>
      <c r="C48" s="23">
        <v>42773134000.18</v>
      </c>
      <c r="D48" s="23">
        <v>63606182914.01</v>
      </c>
      <c r="E48" s="23">
        <v>85755038594.7</v>
      </c>
      <c r="F48" s="23">
        <v>23390236375.18</v>
      </c>
      <c r="G48" s="23">
        <v>44628382472.48</v>
      </c>
      <c r="H48" s="23">
        <v>69718204270.32</v>
      </c>
      <c r="I48" s="23">
        <v>95591143665.95</v>
      </c>
      <c r="J48" s="23">
        <v>25410175877.6</v>
      </c>
      <c r="K48" s="23">
        <v>51794824633.02</v>
      </c>
      <c r="L48" s="23">
        <v>80983356923.52</v>
      </c>
      <c r="M48" s="23">
        <v>110297727646.59</v>
      </c>
      <c r="N48" s="23">
        <v>29032484371.46</v>
      </c>
      <c r="O48" s="23">
        <v>60048710391.93</v>
      </c>
      <c r="P48" s="23">
        <v>91315482647.37</v>
      </c>
      <c r="Q48" s="23">
        <v>121819446731.8</v>
      </c>
      <c r="R48" s="23">
        <v>32942200292.11</v>
      </c>
      <c r="S48" s="23">
        <v>67233578370.83</v>
      </c>
      <c r="T48" s="23">
        <v>101702402048.69</v>
      </c>
      <c r="U48" s="23">
        <v>136301888714.41</v>
      </c>
      <c r="V48" s="23">
        <v>36474884518.57</v>
      </c>
      <c r="W48" s="23">
        <v>73540263223.3</v>
      </c>
      <c r="X48" s="23">
        <v>108430134176.18</v>
      </c>
      <c r="Y48" s="23">
        <v>149918317697.44</v>
      </c>
      <c r="Z48" s="23">
        <v>41563470601.94</v>
      </c>
      <c r="AA48" s="23">
        <v>91701936466</v>
      </c>
      <c r="AB48" s="23">
        <v>138459363471</v>
      </c>
      <c r="AC48" s="23">
        <v>185000867710</v>
      </c>
      <c r="AD48" s="23">
        <v>57276076768</v>
      </c>
      <c r="AE48" s="23">
        <v>122978916804</v>
      </c>
      <c r="AF48" s="23">
        <v>181573777238</v>
      </c>
      <c r="AG48" s="23">
        <v>242865859270</v>
      </c>
      <c r="AH48" s="23">
        <v>52528998473</v>
      </c>
      <c r="AI48" s="23">
        <v>107282491882</v>
      </c>
      <c r="AJ48" s="23">
        <v>166739841897</v>
      </c>
      <c r="AK48" s="23">
        <v>228055502603</v>
      </c>
      <c r="AL48" s="23">
        <v>65711583523</v>
      </c>
      <c r="AM48" s="68">
        <f t="shared" si="0"/>
        <v>0</v>
      </c>
      <c r="AN48" s="23">
        <v>22356774578.49</v>
      </c>
      <c r="AO48" s="23">
        <v>20416359421.69</v>
      </c>
      <c r="AP48" s="23">
        <v>20833048913.83</v>
      </c>
      <c r="AQ48" s="23">
        <v>22148855680.69</v>
      </c>
      <c r="AR48" s="23">
        <v>23390236375.18</v>
      </c>
      <c r="AS48" s="23">
        <v>21238146097.3</v>
      </c>
      <c r="AT48" s="23">
        <v>25089821797.84</v>
      </c>
      <c r="AU48" s="23">
        <v>25872939395.63</v>
      </c>
      <c r="AV48" s="23">
        <v>25410175877.6</v>
      </c>
      <c r="AW48" s="23">
        <v>26384648755.42</v>
      </c>
      <c r="AX48" s="23">
        <v>29188532290.5</v>
      </c>
      <c r="AY48" s="23">
        <v>29314370723.07</v>
      </c>
      <c r="AZ48" s="23">
        <v>29032484371.46</v>
      </c>
      <c r="BA48" s="23">
        <v>31016226020.47</v>
      </c>
      <c r="BB48" s="23">
        <v>31266772255.44</v>
      </c>
      <c r="BC48" s="23">
        <v>30503964084.43</v>
      </c>
      <c r="BD48" s="23">
        <v>32942200292.11</v>
      </c>
      <c r="BE48" s="23">
        <v>34291378078.72</v>
      </c>
      <c r="BF48" s="23">
        <v>34468823677.86</v>
      </c>
      <c r="BG48" s="23">
        <v>34599486665.72</v>
      </c>
      <c r="BH48" s="23">
        <v>36474884518.57</v>
      </c>
      <c r="BI48" s="23">
        <v>37065378704.73</v>
      </c>
      <c r="BJ48" s="23">
        <v>34889870952.88</v>
      </c>
      <c r="BK48" s="23">
        <v>41488183521.26</v>
      </c>
      <c r="BL48" s="23">
        <v>41563470601.94</v>
      </c>
      <c r="BM48" s="23">
        <v>50138465864.06</v>
      </c>
      <c r="BN48" s="23">
        <v>46757427005</v>
      </c>
      <c r="BO48" s="23">
        <v>46541504239</v>
      </c>
      <c r="BP48" s="23">
        <v>57276076768</v>
      </c>
      <c r="BQ48" s="23">
        <v>65702840036</v>
      </c>
      <c r="BR48" s="23">
        <v>58594860434</v>
      </c>
      <c r="BS48" s="23">
        <v>61292082032</v>
      </c>
      <c r="BT48" s="23">
        <v>52528998473</v>
      </c>
      <c r="BU48" s="23">
        <v>54753493409</v>
      </c>
      <c r="BV48" s="23">
        <v>59457350015</v>
      </c>
      <c r="BW48" s="23">
        <v>61315660706</v>
      </c>
      <c r="BX48" s="23">
        <v>65711583523</v>
      </c>
      <c r="BY48" s="69"/>
      <c r="BZ48" s="23">
        <v>0</v>
      </c>
      <c r="CA48" s="23">
        <v>0</v>
      </c>
      <c r="CB48" s="23">
        <v>0</v>
      </c>
      <c r="CC48" s="23">
        <v>0</v>
      </c>
      <c r="CD48" s="23">
        <v>0</v>
      </c>
      <c r="CE48" s="23">
        <v>0</v>
      </c>
      <c r="CF48" s="23">
        <v>0</v>
      </c>
      <c r="CG48" s="23">
        <v>0</v>
      </c>
      <c r="CH48" s="23">
        <v>0</v>
      </c>
      <c r="CI48" s="23">
        <v>0</v>
      </c>
      <c r="CJ48" s="23">
        <v>0</v>
      </c>
      <c r="CK48" s="23">
        <v>0</v>
      </c>
      <c r="CL48" s="23">
        <v>0</v>
      </c>
      <c r="CM48" s="23">
        <v>0</v>
      </c>
      <c r="CN48" s="23">
        <v>3208172862.95</v>
      </c>
      <c r="CO48" s="23">
        <v>8646081989.71</v>
      </c>
      <c r="CP48" s="23">
        <v>2155742748.65</v>
      </c>
      <c r="CQ48" s="23">
        <v>4051370966.34</v>
      </c>
      <c r="CR48" s="23">
        <v>6191172233.64</v>
      </c>
      <c r="CS48" s="23">
        <v>8445902811.41</v>
      </c>
      <c r="CT48" s="23">
        <v>2336935724.7</v>
      </c>
      <c r="CU48" s="23">
        <v>4753586977.12</v>
      </c>
      <c r="CV48" s="23">
        <v>7307810634.11</v>
      </c>
      <c r="CW48" s="23">
        <v>9916209504.22</v>
      </c>
      <c r="CX48" s="23">
        <v>2858575144.32</v>
      </c>
      <c r="CY48" s="23">
        <v>6037481248.07</v>
      </c>
      <c r="CZ48" s="23">
        <v>9228230039.17</v>
      </c>
      <c r="DA48" s="23">
        <v>12400991194.03</v>
      </c>
      <c r="DB48" s="23">
        <v>3185855876.17</v>
      </c>
      <c r="DC48" s="23">
        <v>6581468321.81</v>
      </c>
      <c r="DD48" s="23">
        <v>10104749189.55</v>
      </c>
      <c r="DE48" s="23">
        <v>13596838174.06</v>
      </c>
      <c r="DF48" s="23">
        <v>3557052801.16</v>
      </c>
      <c r="DG48" s="23">
        <v>7145892904.05</v>
      </c>
      <c r="DH48" s="23">
        <v>11285269060.47</v>
      </c>
      <c r="DI48" s="23">
        <v>15734584684.31</v>
      </c>
      <c r="DJ48" s="23">
        <v>4977753599.92</v>
      </c>
      <c r="DK48" s="68">
        <f t="shared" si="1"/>
        <v>0</v>
      </c>
      <c r="DL48" s="23">
        <v>0</v>
      </c>
      <c r="DM48" s="23">
        <v>0</v>
      </c>
      <c r="DN48" s="23">
        <v>0</v>
      </c>
      <c r="DO48" s="23">
        <v>0</v>
      </c>
      <c r="DP48" s="23">
        <v>0</v>
      </c>
      <c r="DQ48" s="23">
        <v>0</v>
      </c>
      <c r="DR48" s="23">
        <v>0</v>
      </c>
      <c r="DS48" s="23">
        <v>0</v>
      </c>
      <c r="DT48" s="23">
        <v>0</v>
      </c>
      <c r="DU48" s="23">
        <v>0</v>
      </c>
      <c r="DV48" s="23">
        <v>0</v>
      </c>
      <c r="DW48" s="23">
        <v>0</v>
      </c>
      <c r="DX48" s="23">
        <v>0</v>
      </c>
      <c r="DY48" s="23">
        <v>0</v>
      </c>
      <c r="DZ48" s="23">
        <v>3208172862.95</v>
      </c>
      <c r="EA48" s="23">
        <v>5437909126.76</v>
      </c>
      <c r="EB48" s="23">
        <v>2155742748.65</v>
      </c>
      <c r="EC48" s="23">
        <v>1895628217.69</v>
      </c>
      <c r="ED48" s="23">
        <v>2139801267.3</v>
      </c>
      <c r="EE48" s="23">
        <v>2254730577.77</v>
      </c>
      <c r="EF48" s="23">
        <v>2336935724.7</v>
      </c>
      <c r="EG48" s="23">
        <v>2416651252.42</v>
      </c>
      <c r="EH48" s="23">
        <v>2554223656.99</v>
      </c>
      <c r="EI48" s="23">
        <v>2608398870.11</v>
      </c>
      <c r="EJ48" s="23">
        <v>2858575144.32</v>
      </c>
      <c r="EK48" s="23">
        <v>3178906103.75</v>
      </c>
      <c r="EL48" s="23">
        <v>3190748791.1</v>
      </c>
      <c r="EM48" s="23">
        <v>3172761154.86</v>
      </c>
      <c r="EN48" s="23">
        <v>3185855876.17</v>
      </c>
      <c r="EO48" s="23">
        <v>3395612445.64</v>
      </c>
      <c r="EP48" s="23">
        <v>3523280867.74</v>
      </c>
      <c r="EQ48" s="23">
        <v>3492088984.51</v>
      </c>
      <c r="ER48" s="23">
        <v>3557052801.16</v>
      </c>
      <c r="ES48" s="23">
        <v>3588840102.89</v>
      </c>
      <c r="ET48" s="23">
        <v>4139376156.42</v>
      </c>
      <c r="EU48" s="23">
        <v>4449315623.84</v>
      </c>
      <c r="EV48" s="23">
        <v>4977753599.92</v>
      </c>
      <c r="EW48" s="59"/>
      <c r="EX48" s="59"/>
      <c r="EY48" s="59"/>
      <c r="EZ48" s="59"/>
      <c r="FA48" s="59"/>
      <c r="FB48" s="59"/>
      <c r="FC48" s="59"/>
      <c r="FD48" s="59"/>
      <c r="FE48" s="59"/>
      <c r="FF48" s="59"/>
      <c r="FG48" s="59"/>
      <c r="FH48" s="59"/>
      <c r="FI48" s="59"/>
      <c r="FJ48" s="59"/>
      <c r="FK48" s="59"/>
      <c r="FL48" s="59"/>
      <c r="FM48" s="59"/>
      <c r="FN48" s="59"/>
      <c r="FO48" s="59"/>
    </row>
    <row r="49" spans="1:171" ht="14.25" customHeight="1">
      <c r="A49" s="18" t="s">
        <v>193</v>
      </c>
      <c r="B49" s="19">
        <v>-30228810978.54</v>
      </c>
      <c r="C49" s="19">
        <v>26138039005.08</v>
      </c>
      <c r="D49" s="19">
        <v>-25065704644.75</v>
      </c>
      <c r="E49" s="19">
        <v>-122167079106.49</v>
      </c>
      <c r="F49" s="19">
        <v>41602361774.73</v>
      </c>
      <c r="G49" s="19">
        <v>64779264003.79</v>
      </c>
      <c r="H49" s="19">
        <v>114318504478.74</v>
      </c>
      <c r="I49" s="19">
        <v>115930792875.31</v>
      </c>
      <c r="J49" s="19">
        <v>37043501984.96</v>
      </c>
      <c r="K49" s="19">
        <v>41216828370.88</v>
      </c>
      <c r="L49" s="19">
        <v>80351744992.96</v>
      </c>
      <c r="M49" s="19">
        <v>136604427511.48</v>
      </c>
      <c r="N49" s="19">
        <v>15323847886.07</v>
      </c>
      <c r="O49" s="19">
        <v>60667969808.96</v>
      </c>
      <c r="P49" s="19">
        <v>68663372657.99</v>
      </c>
      <c r="Q49" s="19">
        <v>73305255362.49</v>
      </c>
      <c r="R49" s="19">
        <v>26704262596.89</v>
      </c>
      <c r="S49" s="19">
        <v>43128222628.28</v>
      </c>
      <c r="T49" s="19">
        <v>67409178514.43</v>
      </c>
      <c r="U49" s="19">
        <v>95398913203.25</v>
      </c>
      <c r="V49" s="19">
        <v>5454828733.85</v>
      </c>
      <c r="W49" s="19">
        <v>6698944442.17</v>
      </c>
      <c r="X49" s="19">
        <v>46838265600.38</v>
      </c>
      <c r="Y49" s="19">
        <v>85304717394.52</v>
      </c>
      <c r="Z49" s="19">
        <v>92160293533.22</v>
      </c>
      <c r="AA49" s="19">
        <v>2024097503.78</v>
      </c>
      <c r="AB49" s="19">
        <v>-3141703598.92</v>
      </c>
      <c r="AC49" s="19">
        <v>-78897066443.59</v>
      </c>
      <c r="AD49" s="19">
        <v>206099112215.51</v>
      </c>
      <c r="AE49" s="19">
        <v>261527444144.73</v>
      </c>
      <c r="AF49" s="19">
        <v>322542625032.79</v>
      </c>
      <c r="AG49" s="19">
        <v>418626616188.51</v>
      </c>
      <c r="AH49" s="19">
        <v>44653990365.77</v>
      </c>
      <c r="AI49" s="19">
        <v>174060103631.95</v>
      </c>
      <c r="AJ49" s="19">
        <v>286413066508.86</v>
      </c>
      <c r="AK49" s="19">
        <v>311786131939.19</v>
      </c>
      <c r="AL49" s="19">
        <v>-180617808331.97</v>
      </c>
      <c r="AM49" s="68">
        <f t="shared" si="0"/>
        <v>0</v>
      </c>
      <c r="AN49" s="70">
        <v>-30228810978.54</v>
      </c>
      <c r="AO49" s="70">
        <v>56366849983.62</v>
      </c>
      <c r="AP49" s="70">
        <v>-51203743649.83</v>
      </c>
      <c r="AQ49" s="70">
        <v>-97101374461.74</v>
      </c>
      <c r="AR49" s="70">
        <v>41602361774.73</v>
      </c>
      <c r="AS49" s="70">
        <v>23176902229.06</v>
      </c>
      <c r="AT49" s="70">
        <v>49539240474.95</v>
      </c>
      <c r="AU49" s="70">
        <v>1612288396.57</v>
      </c>
      <c r="AV49" s="70">
        <v>37043501984.96</v>
      </c>
      <c r="AW49" s="70">
        <v>4173326385.92</v>
      </c>
      <c r="AX49" s="70">
        <v>39134916622.08</v>
      </c>
      <c r="AY49" s="70">
        <v>56252682518.52</v>
      </c>
      <c r="AZ49" s="70">
        <v>15323847886.07</v>
      </c>
      <c r="BA49" s="70">
        <v>45344121922.89</v>
      </c>
      <c r="BB49" s="70">
        <v>7995402849.03</v>
      </c>
      <c r="BC49" s="70">
        <v>4641882704.5</v>
      </c>
      <c r="BD49" s="70">
        <v>26704262596.89</v>
      </c>
      <c r="BE49" s="70">
        <v>16423960031.39</v>
      </c>
      <c r="BF49" s="70">
        <v>24280955886.15</v>
      </c>
      <c r="BG49" s="70">
        <v>27989734688.82</v>
      </c>
      <c r="BH49" s="70">
        <v>5454828733.85</v>
      </c>
      <c r="BI49" s="70">
        <v>1244115708.32</v>
      </c>
      <c r="BJ49" s="70">
        <v>40139321158.21</v>
      </c>
      <c r="BK49" s="70">
        <v>38466451794.14</v>
      </c>
      <c r="BL49" s="70">
        <v>92160293533.22</v>
      </c>
      <c r="BM49" s="70">
        <v>-90136196029.44</v>
      </c>
      <c r="BN49" s="70">
        <v>-5165801102.7</v>
      </c>
      <c r="BO49" s="70">
        <v>-75755362844.67</v>
      </c>
      <c r="BP49" s="70">
        <v>206099112215.51</v>
      </c>
      <c r="BQ49" s="70">
        <v>55428331929.22</v>
      </c>
      <c r="BR49" s="70">
        <v>61015180888.06</v>
      </c>
      <c r="BS49" s="70">
        <v>96083991155.72</v>
      </c>
      <c r="BT49" s="70">
        <v>44653990365.77</v>
      </c>
      <c r="BU49" s="70">
        <v>129406113266.18</v>
      </c>
      <c r="BV49" s="70">
        <v>112352962876.91</v>
      </c>
      <c r="BW49" s="70">
        <v>25373065430.33</v>
      </c>
      <c r="BX49" s="70">
        <v>-180617808331.97</v>
      </c>
      <c r="BY49" s="69"/>
      <c r="BZ49" s="19">
        <v>4271953370.74</v>
      </c>
      <c r="CA49" s="19">
        <v>6635156604.12</v>
      </c>
      <c r="CB49" s="19">
        <v>22433797699.91</v>
      </c>
      <c r="CC49" s="19">
        <v>24936563450.52</v>
      </c>
      <c r="CD49" s="19">
        <v>14122446064.8</v>
      </c>
      <c r="CE49" s="19">
        <v>12162805181.56</v>
      </c>
      <c r="CF49" s="19">
        <v>24972192009.19</v>
      </c>
      <c r="CG49" s="19">
        <v>27649688254.2</v>
      </c>
      <c r="CH49" s="19">
        <v>22683872587.86</v>
      </c>
      <c r="CI49" s="19">
        <v>29512241369.49</v>
      </c>
      <c r="CJ49" s="19">
        <v>39193599212.51</v>
      </c>
      <c r="CK49" s="19">
        <v>41605726334.93</v>
      </c>
      <c r="CL49" s="19">
        <v>10349310313.12</v>
      </c>
      <c r="CM49" s="19">
        <v>23886982238.9</v>
      </c>
      <c r="CN49" s="19">
        <v>27973089547.4</v>
      </c>
      <c r="CO49" s="19">
        <v>31110641452.76</v>
      </c>
      <c r="CP49" s="19">
        <v>-263299312.56</v>
      </c>
      <c r="CQ49" s="19">
        <v>4735059301.11</v>
      </c>
      <c r="CR49" s="19">
        <v>21971544194.58</v>
      </c>
      <c r="CS49" s="19">
        <v>50039040043.36</v>
      </c>
      <c r="CT49" s="19">
        <v>-4474452513.73</v>
      </c>
      <c r="CU49" s="19">
        <v>-20985321952.86</v>
      </c>
      <c r="CV49" s="19">
        <v>-15335215768.18</v>
      </c>
      <c r="CW49" s="19">
        <v>-18491495703.9</v>
      </c>
      <c r="CX49" s="19">
        <v>40100635647.69</v>
      </c>
      <c r="CY49" s="19">
        <v>40198678278.15</v>
      </c>
      <c r="CZ49" s="19">
        <v>81725161637.75</v>
      </c>
      <c r="DA49" s="19">
        <v>104377223999.43</v>
      </c>
      <c r="DB49" s="19">
        <v>5929691254.57</v>
      </c>
      <c r="DC49" s="19">
        <v>24372363907.11</v>
      </c>
      <c r="DD49" s="19">
        <v>44414250298.74</v>
      </c>
      <c r="DE49" s="19">
        <v>79147805880.22</v>
      </c>
      <c r="DF49" s="19">
        <v>45101570022.42</v>
      </c>
      <c r="DG49" s="19">
        <v>96651513334.58</v>
      </c>
      <c r="DH49" s="19">
        <v>13873183640.37</v>
      </c>
      <c r="DI49" s="19">
        <v>-33059875903.42</v>
      </c>
      <c r="DJ49" s="19">
        <v>-126797559624.47</v>
      </c>
      <c r="DK49" s="68">
        <f t="shared" si="1"/>
        <v>0</v>
      </c>
      <c r="DL49" s="70">
        <v>4271953370.74</v>
      </c>
      <c r="DM49" s="70">
        <v>2363203233.38</v>
      </c>
      <c r="DN49" s="70">
        <v>15798641095.79</v>
      </c>
      <c r="DO49" s="70">
        <v>2502765750.61</v>
      </c>
      <c r="DP49" s="70">
        <v>14122446064.8</v>
      </c>
      <c r="DQ49" s="70">
        <v>-1959640883.24</v>
      </c>
      <c r="DR49" s="70">
        <v>12809386827.63</v>
      </c>
      <c r="DS49" s="70">
        <v>2677496245.01</v>
      </c>
      <c r="DT49" s="70">
        <v>22683872587.86</v>
      </c>
      <c r="DU49" s="70">
        <v>6828368781.63</v>
      </c>
      <c r="DV49" s="70">
        <v>9681357843.02</v>
      </c>
      <c r="DW49" s="70">
        <v>2412127122.42</v>
      </c>
      <c r="DX49" s="70">
        <v>10349310313.12</v>
      </c>
      <c r="DY49" s="70">
        <v>13537671925.78</v>
      </c>
      <c r="DZ49" s="70">
        <v>4086107308.5</v>
      </c>
      <c r="EA49" s="70">
        <v>3137551905.36</v>
      </c>
      <c r="EB49" s="70">
        <v>-263299312.56</v>
      </c>
      <c r="EC49" s="70">
        <v>4998358613.67</v>
      </c>
      <c r="ED49" s="70">
        <v>17236484893.47</v>
      </c>
      <c r="EE49" s="70">
        <v>28067495848.78</v>
      </c>
      <c r="EF49" s="70">
        <v>-4474452513.73</v>
      </c>
      <c r="EG49" s="70">
        <v>-16510869439.13</v>
      </c>
      <c r="EH49" s="70">
        <v>5650106184.68</v>
      </c>
      <c r="EI49" s="70">
        <v>-3156279935.72</v>
      </c>
      <c r="EJ49" s="70">
        <v>40100635647.69</v>
      </c>
      <c r="EK49" s="70">
        <v>98042630.46</v>
      </c>
      <c r="EL49" s="70">
        <v>41526483359.6</v>
      </c>
      <c r="EM49" s="70">
        <v>22652062361.68</v>
      </c>
      <c r="EN49" s="70">
        <v>5929691254.57</v>
      </c>
      <c r="EO49" s="70">
        <v>18442672652.54</v>
      </c>
      <c r="EP49" s="70">
        <v>20041886391.63</v>
      </c>
      <c r="EQ49" s="70">
        <v>34733555581.48</v>
      </c>
      <c r="ER49" s="70">
        <v>45101570022.42</v>
      </c>
      <c r="ES49" s="70">
        <v>51549943312.16</v>
      </c>
      <c r="ET49" s="70">
        <v>-82778329694.21</v>
      </c>
      <c r="EU49" s="70">
        <v>-46933059543.79</v>
      </c>
      <c r="EV49" s="70">
        <v>-126797559624.47</v>
      </c>
      <c r="EW49" s="59"/>
      <c r="EX49" s="59"/>
      <c r="EY49" s="59"/>
      <c r="EZ49" s="59"/>
      <c r="FA49" s="59"/>
      <c r="FB49" s="59"/>
      <c r="FC49" s="59"/>
      <c r="FD49" s="59"/>
      <c r="FE49" s="59"/>
      <c r="FF49" s="59"/>
      <c r="FG49" s="59"/>
      <c r="FH49" s="59"/>
      <c r="FI49" s="59"/>
      <c r="FJ49" s="59"/>
      <c r="FK49" s="59"/>
      <c r="FL49" s="59"/>
      <c r="FM49" s="59"/>
      <c r="FN49" s="59"/>
      <c r="FO49" s="59"/>
    </row>
    <row r="50" spans="1:171" ht="14.25" customHeight="1">
      <c r="A50" s="18" t="s">
        <v>194</v>
      </c>
      <c r="B50" s="19">
        <v>9562894533.8</v>
      </c>
      <c r="C50" s="19">
        <v>33847885235.84</v>
      </c>
      <c r="D50" s="19">
        <v>3248310131.65</v>
      </c>
      <c r="E50" s="19">
        <v>-879119324.51</v>
      </c>
      <c r="F50" s="19">
        <v>-3822620570.09</v>
      </c>
      <c r="G50" s="19">
        <v>-3960162545.82</v>
      </c>
      <c r="H50" s="19">
        <v>-7946132575.04</v>
      </c>
      <c r="I50" s="19">
        <v>-14884924613.13</v>
      </c>
      <c r="J50" s="19">
        <v>2438720308.39</v>
      </c>
      <c r="K50" s="19">
        <v>4704698960.73</v>
      </c>
      <c r="L50" s="19">
        <v>-6760325563.37</v>
      </c>
      <c r="M50" s="19">
        <v>241998597995.55</v>
      </c>
      <c r="N50" s="19">
        <v>11684918303.09</v>
      </c>
      <c r="O50" s="19">
        <v>-2402522751.92</v>
      </c>
      <c r="P50" s="19">
        <v>-22279836054.48</v>
      </c>
      <c r="Q50" s="19">
        <v>15213689224.88</v>
      </c>
      <c r="R50" s="19">
        <v>-39687786133.33</v>
      </c>
      <c r="S50" s="19">
        <v>-31247255077.57</v>
      </c>
      <c r="T50" s="19">
        <v>-24263936460.81</v>
      </c>
      <c r="U50" s="19">
        <v>-14799881664.18</v>
      </c>
      <c r="V50" s="19">
        <v>-18991674045.73</v>
      </c>
      <c r="W50" s="19">
        <v>-3606791734.84</v>
      </c>
      <c r="X50" s="19">
        <v>-2395328293.87</v>
      </c>
      <c r="Y50" s="19">
        <v>-7565131272.68</v>
      </c>
      <c r="Z50" s="19">
        <v>-16285188897.95</v>
      </c>
      <c r="AA50" s="19">
        <v>-29637173076.28</v>
      </c>
      <c r="AB50" s="19">
        <v>-21262733835.08</v>
      </c>
      <c r="AC50" s="19">
        <v>-30792075519.84</v>
      </c>
      <c r="AD50" s="19">
        <v>-14406362972.22</v>
      </c>
      <c r="AE50" s="19">
        <v>-28569034197.57</v>
      </c>
      <c r="AF50" s="19">
        <v>-31918826335.26</v>
      </c>
      <c r="AG50" s="19">
        <v>-83014496568.2</v>
      </c>
      <c r="AH50" s="19">
        <v>7095598611.29</v>
      </c>
      <c r="AI50" s="19">
        <v>-10469208733.95</v>
      </c>
      <c r="AJ50" s="19">
        <v>-2717096308.51</v>
      </c>
      <c r="AK50" s="19">
        <v>-2271884391.21</v>
      </c>
      <c r="AL50" s="19">
        <v>24120669472.43</v>
      </c>
      <c r="AM50" s="68">
        <f t="shared" si="0"/>
        <v>0</v>
      </c>
      <c r="AN50" s="70">
        <v>9562894533.8</v>
      </c>
      <c r="AO50" s="70">
        <v>24284990702.04</v>
      </c>
      <c r="AP50" s="70">
        <v>-30599575104.19</v>
      </c>
      <c r="AQ50" s="70">
        <v>-4127429456.16</v>
      </c>
      <c r="AR50" s="70">
        <v>-3822620570.09</v>
      </c>
      <c r="AS50" s="70">
        <v>-137541975.73</v>
      </c>
      <c r="AT50" s="70">
        <v>-3985970029.22</v>
      </c>
      <c r="AU50" s="70">
        <v>-6938792038.09</v>
      </c>
      <c r="AV50" s="70">
        <v>2438720308.39</v>
      </c>
      <c r="AW50" s="70">
        <v>2265978652.34</v>
      </c>
      <c r="AX50" s="70">
        <v>-11465024524.1</v>
      </c>
      <c r="AY50" s="70">
        <v>248758923558.92</v>
      </c>
      <c r="AZ50" s="70">
        <v>11684918303.09</v>
      </c>
      <c r="BA50" s="70">
        <v>-14087441055.01</v>
      </c>
      <c r="BB50" s="70">
        <v>-19877313302.56</v>
      </c>
      <c r="BC50" s="70">
        <v>37493525279.36</v>
      </c>
      <c r="BD50" s="70">
        <v>-39687786133.33</v>
      </c>
      <c r="BE50" s="70">
        <v>8440531055.76</v>
      </c>
      <c r="BF50" s="70">
        <v>6983318616.76</v>
      </c>
      <c r="BG50" s="70">
        <v>9464054796.63</v>
      </c>
      <c r="BH50" s="70">
        <v>-18991674045.73</v>
      </c>
      <c r="BI50" s="70">
        <v>15384882310.89</v>
      </c>
      <c r="BJ50" s="70">
        <v>1211463440.97</v>
      </c>
      <c r="BK50" s="70">
        <v>-5169802978.81</v>
      </c>
      <c r="BL50" s="70">
        <v>-16285188897.95</v>
      </c>
      <c r="BM50" s="70">
        <v>-13351984178.33</v>
      </c>
      <c r="BN50" s="70">
        <v>8374439241.2</v>
      </c>
      <c r="BO50" s="70">
        <v>-9529341684.76</v>
      </c>
      <c r="BP50" s="70">
        <v>-14406362972.22</v>
      </c>
      <c r="BQ50" s="70">
        <v>-14162671225.35</v>
      </c>
      <c r="BR50" s="70">
        <v>-3349792137.69</v>
      </c>
      <c r="BS50" s="70">
        <v>-51095670232.94</v>
      </c>
      <c r="BT50" s="70">
        <v>7095598611.29</v>
      </c>
      <c r="BU50" s="70">
        <v>-17564807345.24</v>
      </c>
      <c r="BV50" s="70">
        <v>7752112425.44</v>
      </c>
      <c r="BW50" s="70">
        <v>445211917.3</v>
      </c>
      <c r="BX50" s="70">
        <v>24120669472.43</v>
      </c>
      <c r="BY50" s="69"/>
      <c r="BZ50" s="19">
        <v>1288585746.52</v>
      </c>
      <c r="CA50" s="19">
        <v>4005284337.59</v>
      </c>
      <c r="CB50" s="19">
        <v>2866516339.88</v>
      </c>
      <c r="CC50" s="19">
        <v>8074365645.51</v>
      </c>
      <c r="CD50" s="19">
        <v>11388395407.69</v>
      </c>
      <c r="CE50" s="19">
        <v>5035563329.42</v>
      </c>
      <c r="CF50" s="19">
        <v>4887293154.92</v>
      </c>
      <c r="CG50" s="19">
        <v>6736175540.11</v>
      </c>
      <c r="CH50" s="19">
        <v>3348466160.26</v>
      </c>
      <c r="CI50" s="19">
        <v>-6698682989.34</v>
      </c>
      <c r="CJ50" s="19">
        <v>4742843166.84</v>
      </c>
      <c r="CK50" s="19">
        <v>-9809897074.29</v>
      </c>
      <c r="CL50" s="19">
        <v>-10970560149.31</v>
      </c>
      <c r="CM50" s="19">
        <v>-10684678932.92</v>
      </c>
      <c r="CN50" s="19">
        <v>6741112914.58</v>
      </c>
      <c r="CO50" s="19">
        <v>23975321388.31</v>
      </c>
      <c r="CP50" s="19">
        <v>23058461347.7</v>
      </c>
      <c r="CQ50" s="19">
        <v>29417872814.36</v>
      </c>
      <c r="CR50" s="19">
        <v>34135650779.85</v>
      </c>
      <c r="CS50" s="19">
        <v>28648030213.5</v>
      </c>
      <c r="CT50" s="19">
        <v>3240636202.85</v>
      </c>
      <c r="CU50" s="19">
        <v>5665541103.59</v>
      </c>
      <c r="CV50" s="19">
        <v>8611047037.23</v>
      </c>
      <c r="CW50" s="19">
        <v>-279537635.44</v>
      </c>
      <c r="CX50" s="19">
        <v>-391220550.94</v>
      </c>
      <c r="CY50" s="19">
        <v>-6542686026.85</v>
      </c>
      <c r="CZ50" s="19">
        <v>-4903459400.31</v>
      </c>
      <c r="DA50" s="19">
        <v>-18976940902.76</v>
      </c>
      <c r="DB50" s="19">
        <v>6340171480.06</v>
      </c>
      <c r="DC50" s="19">
        <v>12888733183.05</v>
      </c>
      <c r="DD50" s="19">
        <v>21702654123.62</v>
      </c>
      <c r="DE50" s="19">
        <v>24834711043.33</v>
      </c>
      <c r="DF50" s="19">
        <v>19758607390.17</v>
      </c>
      <c r="DG50" s="19">
        <v>56257266634.83</v>
      </c>
      <c r="DH50" s="19">
        <v>60897659818.69</v>
      </c>
      <c r="DI50" s="19">
        <v>76089746161.33</v>
      </c>
      <c r="DJ50" s="19">
        <v>12221309338.6</v>
      </c>
      <c r="DK50" s="68">
        <f t="shared" si="1"/>
        <v>0</v>
      </c>
      <c r="DL50" s="70">
        <v>1288585746.52</v>
      </c>
      <c r="DM50" s="70">
        <v>2716698591.07</v>
      </c>
      <c r="DN50" s="70">
        <v>-1138767997.71</v>
      </c>
      <c r="DO50" s="70">
        <v>5207849305.63</v>
      </c>
      <c r="DP50" s="70">
        <v>11388395407.69</v>
      </c>
      <c r="DQ50" s="70">
        <v>-6352832078.27</v>
      </c>
      <c r="DR50" s="70">
        <v>-148270174.5</v>
      </c>
      <c r="DS50" s="70">
        <v>1848882385.19</v>
      </c>
      <c r="DT50" s="70">
        <v>3348466160.26</v>
      </c>
      <c r="DU50" s="70">
        <v>-10047149149.6</v>
      </c>
      <c r="DV50" s="70">
        <v>11441526156.18</v>
      </c>
      <c r="DW50" s="70">
        <v>-14552740241.13</v>
      </c>
      <c r="DX50" s="70">
        <v>-10970560149.31</v>
      </c>
      <c r="DY50" s="70">
        <v>285881216.39</v>
      </c>
      <c r="DZ50" s="70">
        <v>17425791847.5</v>
      </c>
      <c r="EA50" s="70">
        <v>17234208473.73</v>
      </c>
      <c r="EB50" s="70">
        <v>23058461347.7</v>
      </c>
      <c r="EC50" s="70">
        <v>6359411466.66</v>
      </c>
      <c r="ED50" s="70">
        <v>4717777965.49</v>
      </c>
      <c r="EE50" s="70">
        <v>-5487620566.35</v>
      </c>
      <c r="EF50" s="70">
        <v>3240636202.85</v>
      </c>
      <c r="EG50" s="70">
        <v>2424904900.74</v>
      </c>
      <c r="EH50" s="70">
        <v>2945505933.64</v>
      </c>
      <c r="EI50" s="70">
        <v>-8890584672.67</v>
      </c>
      <c r="EJ50" s="70">
        <v>-391220550.94</v>
      </c>
      <c r="EK50" s="70">
        <v>-6151465475.91</v>
      </c>
      <c r="EL50" s="70">
        <v>1639226626.54</v>
      </c>
      <c r="EM50" s="70">
        <v>-14073481502.45</v>
      </c>
      <c r="EN50" s="70">
        <v>6340171480.06</v>
      </c>
      <c r="EO50" s="70">
        <v>6548561702.99</v>
      </c>
      <c r="EP50" s="70">
        <v>8813920940.57</v>
      </c>
      <c r="EQ50" s="70">
        <v>3132056919.71</v>
      </c>
      <c r="ER50" s="70">
        <v>19758607390.17</v>
      </c>
      <c r="ES50" s="70">
        <v>36498659244.66</v>
      </c>
      <c r="ET50" s="70">
        <v>4640393183.86</v>
      </c>
      <c r="EU50" s="70">
        <v>15192086342.64</v>
      </c>
      <c r="EV50" s="70">
        <v>12221309338.6</v>
      </c>
      <c r="EW50" s="59"/>
      <c r="EX50" s="59"/>
      <c r="EY50" s="59"/>
      <c r="EZ50" s="59"/>
      <c r="FA50" s="59"/>
      <c r="FB50" s="59"/>
      <c r="FC50" s="59"/>
      <c r="FD50" s="59"/>
      <c r="FE50" s="59"/>
      <c r="FF50" s="59"/>
      <c r="FG50" s="59"/>
      <c r="FH50" s="59"/>
      <c r="FI50" s="59"/>
      <c r="FJ50" s="59"/>
      <c r="FK50" s="59"/>
      <c r="FL50" s="59"/>
      <c r="FM50" s="59"/>
      <c r="FN50" s="59"/>
      <c r="FO50" s="59"/>
    </row>
    <row r="51" spans="1:171" ht="14.25" customHeight="1">
      <c r="A51" s="16" t="s">
        <v>195</v>
      </c>
      <c r="B51" s="67">
        <v>351164231215.97</v>
      </c>
      <c r="C51" s="67">
        <v>736591363779.63</v>
      </c>
      <c r="D51" s="67">
        <v>1049158417618.28</v>
      </c>
      <c r="E51" s="67">
        <v>1271173972431.23</v>
      </c>
      <c r="F51" s="67">
        <v>456154651432.76</v>
      </c>
      <c r="G51" s="67">
        <v>726132265753.82</v>
      </c>
      <c r="H51" s="67">
        <v>1117457141292.95</v>
      </c>
      <c r="I51" s="67">
        <v>1444418779171.41</v>
      </c>
      <c r="J51" s="67">
        <v>505308398558.44</v>
      </c>
      <c r="K51" s="67">
        <v>1017171004144.6</v>
      </c>
      <c r="L51" s="67">
        <v>1504312063570.41</v>
      </c>
      <c r="M51" s="67">
        <v>2102709870236.57</v>
      </c>
      <c r="N51" s="67">
        <v>387018884010.39</v>
      </c>
      <c r="O51" s="67">
        <v>741571809731.24</v>
      </c>
      <c r="P51" s="67">
        <v>1068692987013.96</v>
      </c>
      <c r="Q51" s="67">
        <v>1416494735202.8</v>
      </c>
      <c r="R51" s="67">
        <v>492107800693.75</v>
      </c>
      <c r="S51" s="67">
        <v>807066747365.53</v>
      </c>
      <c r="T51" s="67">
        <v>1141134078827.88</v>
      </c>
      <c r="U51" s="67">
        <v>1478355310024.62</v>
      </c>
      <c r="V51" s="67">
        <v>475744565265.5</v>
      </c>
      <c r="W51" s="67">
        <v>840591664346.95</v>
      </c>
      <c r="X51" s="67">
        <v>1213368664326.68</v>
      </c>
      <c r="Y51" s="67">
        <v>1597357645690.96</v>
      </c>
      <c r="Z51" s="67">
        <v>186164304311.67</v>
      </c>
      <c r="AA51" s="67">
        <v>231974185439.3</v>
      </c>
      <c r="AB51" s="67">
        <v>214927503668.49</v>
      </c>
      <c r="AC51" s="67">
        <v>118736501449.93</v>
      </c>
      <c r="AD51" s="67">
        <v>78953441234.37</v>
      </c>
      <c r="AE51" s="67">
        <v>515708275254.61</v>
      </c>
      <c r="AF51" s="67">
        <v>1038221199691.67</v>
      </c>
      <c r="AG51" s="67">
        <v>1213090113550.24</v>
      </c>
      <c r="AH51" s="67">
        <v>532400376568.01</v>
      </c>
      <c r="AI51" s="67">
        <v>1279365868131.46</v>
      </c>
      <c r="AJ51" s="67">
        <v>1816353150898.95</v>
      </c>
      <c r="AK51" s="67">
        <v>1607933744789.78</v>
      </c>
      <c r="AL51" s="67">
        <v>237859369291.78</v>
      </c>
      <c r="AM51" s="68">
        <f t="shared" si="0"/>
        <v>0</v>
      </c>
      <c r="AN51" s="67">
        <v>351164231215.97</v>
      </c>
      <c r="AO51" s="67">
        <v>385427132563.66</v>
      </c>
      <c r="AP51" s="67">
        <v>312567053838.65</v>
      </c>
      <c r="AQ51" s="67">
        <v>222015554812.95</v>
      </c>
      <c r="AR51" s="67">
        <v>456154651432.76</v>
      </c>
      <c r="AS51" s="67">
        <v>269977614321.06</v>
      </c>
      <c r="AT51" s="67">
        <v>391324875539.13</v>
      </c>
      <c r="AU51" s="67">
        <v>326961637878.46</v>
      </c>
      <c r="AV51" s="67">
        <v>505308398558.44</v>
      </c>
      <c r="AW51" s="67">
        <v>511862605586.16</v>
      </c>
      <c r="AX51" s="67">
        <v>487141059425.81</v>
      </c>
      <c r="AY51" s="67">
        <v>598397806666.16</v>
      </c>
      <c r="AZ51" s="67">
        <v>387018884010.39</v>
      </c>
      <c r="BA51" s="67">
        <v>354552925720.85</v>
      </c>
      <c r="BB51" s="67">
        <v>327121177282.72</v>
      </c>
      <c r="BC51" s="67">
        <v>347801748188.84</v>
      </c>
      <c r="BD51" s="67">
        <v>492107800693.75</v>
      </c>
      <c r="BE51" s="67">
        <v>314958946671.78</v>
      </c>
      <c r="BF51" s="67">
        <v>334067331462.35</v>
      </c>
      <c r="BG51" s="67">
        <v>337221231196.74</v>
      </c>
      <c r="BH51" s="67">
        <v>475744565265.5</v>
      </c>
      <c r="BI51" s="67">
        <v>364847099081.45</v>
      </c>
      <c r="BJ51" s="67">
        <v>372776999979.73</v>
      </c>
      <c r="BK51" s="67">
        <v>383988981364.28</v>
      </c>
      <c r="BL51" s="67">
        <v>186164304311.67</v>
      </c>
      <c r="BM51" s="67">
        <v>45809881127.63</v>
      </c>
      <c r="BN51" s="67">
        <v>-17046681770.81</v>
      </c>
      <c r="BO51" s="67">
        <v>-96191002218.56</v>
      </c>
      <c r="BP51" s="67">
        <v>78953441234.37</v>
      </c>
      <c r="BQ51" s="67">
        <v>436754834020.24</v>
      </c>
      <c r="BR51" s="67">
        <v>522512924437.06</v>
      </c>
      <c r="BS51" s="67">
        <v>174868913858.57</v>
      </c>
      <c r="BT51" s="67">
        <v>532400376568.01</v>
      </c>
      <c r="BU51" s="67">
        <v>746965491563.45</v>
      </c>
      <c r="BV51" s="67">
        <v>536987282767.49</v>
      </c>
      <c r="BW51" s="67">
        <v>-208419406109.17</v>
      </c>
      <c r="BX51" s="67">
        <v>237859369291.78</v>
      </c>
      <c r="BY51" s="68"/>
      <c r="BZ51" s="67">
        <v>39903053047.22</v>
      </c>
      <c r="CA51" s="67">
        <v>82472672040.12</v>
      </c>
      <c r="CB51" s="67">
        <v>137606023905.99</v>
      </c>
      <c r="CC51" s="67">
        <v>165566132920.84</v>
      </c>
      <c r="CD51" s="67">
        <v>73750113421.17</v>
      </c>
      <c r="CE51" s="67">
        <v>120040088954.16</v>
      </c>
      <c r="CF51" s="67">
        <v>189424468168.63</v>
      </c>
      <c r="CG51" s="67">
        <v>272252363090.06</v>
      </c>
      <c r="CH51" s="67">
        <v>83641463941.65</v>
      </c>
      <c r="CI51" s="67">
        <v>171825886612.89</v>
      </c>
      <c r="CJ51" s="67">
        <v>208547939966.54</v>
      </c>
      <c r="CK51" s="67">
        <v>241349464481.13</v>
      </c>
      <c r="CL51" s="67">
        <v>55796875802.98</v>
      </c>
      <c r="CM51" s="67">
        <v>159710611321.96</v>
      </c>
      <c r="CN51" s="67">
        <v>207644509390.57</v>
      </c>
      <c r="CO51" s="67">
        <v>271481257756.52</v>
      </c>
      <c r="CP51" s="67">
        <v>87128341944.74</v>
      </c>
      <c r="CQ51" s="67">
        <v>168868755135.68</v>
      </c>
      <c r="CR51" s="67">
        <v>268403098618.86</v>
      </c>
      <c r="CS51" s="67">
        <v>397917763173.56</v>
      </c>
      <c r="CT51" s="67">
        <v>69578278313.06</v>
      </c>
      <c r="CU51" s="67">
        <v>155846614995.23</v>
      </c>
      <c r="CV51" s="67">
        <v>247387309531.14</v>
      </c>
      <c r="CW51" s="67">
        <v>329822303662.63</v>
      </c>
      <c r="CX51" s="67">
        <v>129584492462.89</v>
      </c>
      <c r="CY51" s="67">
        <v>207683027360.89</v>
      </c>
      <c r="CZ51" s="67">
        <v>297473740123.01</v>
      </c>
      <c r="DA51" s="67">
        <v>357425041224.3</v>
      </c>
      <c r="DB51" s="67">
        <v>54573010845.32</v>
      </c>
      <c r="DC51" s="67">
        <v>215046341005.15</v>
      </c>
      <c r="DD51" s="67">
        <v>333057224294.19</v>
      </c>
      <c r="DE51" s="67">
        <v>559937497210.26</v>
      </c>
      <c r="DF51" s="67">
        <v>192770601774.18</v>
      </c>
      <c r="DG51" s="67">
        <v>408188364371.27</v>
      </c>
      <c r="DH51" s="67">
        <v>486855875436.89</v>
      </c>
      <c r="DI51" s="67">
        <v>711635100912.5</v>
      </c>
      <c r="DJ51" s="67">
        <v>55817389801.44</v>
      </c>
      <c r="DK51" s="68">
        <f t="shared" si="1"/>
        <v>0</v>
      </c>
      <c r="DL51" s="67">
        <v>39903053047.22</v>
      </c>
      <c r="DM51" s="67">
        <v>42569618992.9</v>
      </c>
      <c r="DN51" s="67">
        <v>55133351865.87</v>
      </c>
      <c r="DO51" s="67">
        <v>27960109014.85</v>
      </c>
      <c r="DP51" s="67">
        <v>73750113421.17</v>
      </c>
      <c r="DQ51" s="67">
        <v>46289975532.99</v>
      </c>
      <c r="DR51" s="67">
        <v>69384379214.47</v>
      </c>
      <c r="DS51" s="67">
        <v>82827894921.43</v>
      </c>
      <c r="DT51" s="67">
        <v>83641463941.65</v>
      </c>
      <c r="DU51" s="67">
        <v>88184422671.24</v>
      </c>
      <c r="DV51" s="67">
        <v>36722053353.65</v>
      </c>
      <c r="DW51" s="67">
        <v>32801524514.59</v>
      </c>
      <c r="DX51" s="67">
        <v>55796875802.98</v>
      </c>
      <c r="DY51" s="67">
        <v>103913735518.98</v>
      </c>
      <c r="DZ51" s="67">
        <v>47933898068.61</v>
      </c>
      <c r="EA51" s="67">
        <v>63836748365.95</v>
      </c>
      <c r="EB51" s="67">
        <v>87128341944.74</v>
      </c>
      <c r="EC51" s="67">
        <v>81740413190.94</v>
      </c>
      <c r="ED51" s="67">
        <v>99534343483.18</v>
      </c>
      <c r="EE51" s="67">
        <v>129514664554.7</v>
      </c>
      <c r="EF51" s="67">
        <v>69578278313.06</v>
      </c>
      <c r="EG51" s="67">
        <v>86268336682.17</v>
      </c>
      <c r="EH51" s="67">
        <v>91540694535.91</v>
      </c>
      <c r="EI51" s="67">
        <v>82434994131.49</v>
      </c>
      <c r="EJ51" s="67">
        <v>129584492462.89</v>
      </c>
      <c r="EK51" s="67">
        <v>78098534898</v>
      </c>
      <c r="EL51" s="67">
        <v>89790712762.12</v>
      </c>
      <c r="EM51" s="67">
        <v>59951301101.29</v>
      </c>
      <c r="EN51" s="67">
        <v>54573010845.32</v>
      </c>
      <c r="EO51" s="67">
        <v>160473330159.83</v>
      </c>
      <c r="EP51" s="67">
        <v>118010883289.04</v>
      </c>
      <c r="EQ51" s="67">
        <v>226880272916.07</v>
      </c>
      <c r="ER51" s="67">
        <v>192770601774.18</v>
      </c>
      <c r="ES51" s="67">
        <v>215417762597.09</v>
      </c>
      <c r="ET51" s="67">
        <v>78667511065.62</v>
      </c>
      <c r="EU51" s="67">
        <v>224779225475.61</v>
      </c>
      <c r="EV51" s="67">
        <v>55817389801.44</v>
      </c>
      <c r="EW51" s="59"/>
      <c r="EX51" s="59"/>
      <c r="EY51" s="59"/>
      <c r="EZ51" s="59"/>
      <c r="FA51" s="59"/>
      <c r="FB51" s="59"/>
      <c r="FC51" s="59"/>
      <c r="FD51" s="59"/>
      <c r="FE51" s="59"/>
      <c r="FF51" s="59"/>
      <c r="FG51" s="59"/>
      <c r="FH51" s="59"/>
      <c r="FI51" s="59"/>
      <c r="FJ51" s="59"/>
      <c r="FK51" s="59"/>
      <c r="FL51" s="59"/>
      <c r="FM51" s="59"/>
      <c r="FN51" s="59"/>
      <c r="FO51" s="59"/>
    </row>
    <row r="52" spans="1:171" ht="14.25" customHeight="1">
      <c r="A52" s="24" t="s">
        <v>196</v>
      </c>
      <c r="B52" s="23">
        <v>51681231704.83</v>
      </c>
      <c r="C52" s="23">
        <v>129422946323.87</v>
      </c>
      <c r="D52" s="23">
        <v>241957885997.47</v>
      </c>
      <c r="E52" s="23">
        <v>433535621517.78</v>
      </c>
      <c r="F52" s="23">
        <v>138012565223.74</v>
      </c>
      <c r="G52" s="23">
        <v>230860949091.92</v>
      </c>
      <c r="H52" s="23">
        <v>351698140856.93</v>
      </c>
      <c r="I52" s="23">
        <v>413729774038.64</v>
      </c>
      <c r="J52" s="23">
        <v>148523300209.18</v>
      </c>
      <c r="K52" s="23">
        <v>318542818040.77</v>
      </c>
      <c r="L52" s="23">
        <v>477581937178.83</v>
      </c>
      <c r="M52" s="23">
        <v>563765964950.19</v>
      </c>
      <c r="N52" s="23">
        <v>103211890177.01</v>
      </c>
      <c r="O52" s="23">
        <v>214858370920.74</v>
      </c>
      <c r="P52" s="23">
        <v>305042141820.89</v>
      </c>
      <c r="Q52" s="23">
        <v>341877554311.64</v>
      </c>
      <c r="R52" s="23">
        <v>101929558489.08</v>
      </c>
      <c r="S52" s="23">
        <v>192555127463.54</v>
      </c>
      <c r="T52" s="23">
        <v>311106263249.32</v>
      </c>
      <c r="U52" s="23">
        <v>364476332962.18</v>
      </c>
      <c r="V52" s="23">
        <v>132729237634.16</v>
      </c>
      <c r="W52" s="23">
        <v>196595775718.07</v>
      </c>
      <c r="X52" s="23">
        <v>294692335158.38</v>
      </c>
      <c r="Y52" s="23">
        <v>354407311422.74</v>
      </c>
      <c r="Z52" s="23">
        <v>52559816843.76</v>
      </c>
      <c r="AA52" s="23">
        <v>33990686157.71</v>
      </c>
      <c r="AB52" s="23">
        <v>33062800062.42</v>
      </c>
      <c r="AC52" s="23">
        <v>-32329883500.85</v>
      </c>
      <c r="AD52" s="23">
        <v>11077022666.83</v>
      </c>
      <c r="AE52" s="23">
        <v>131239555326.35</v>
      </c>
      <c r="AF52" s="23">
        <v>344364511201.93</v>
      </c>
      <c r="AG52" s="23">
        <v>348468408677.45</v>
      </c>
      <c r="AH52" s="23">
        <v>156622047761.4</v>
      </c>
      <c r="AI52" s="23">
        <v>397260299874.89</v>
      </c>
      <c r="AJ52" s="23">
        <v>591624068938.16</v>
      </c>
      <c r="AK52" s="23">
        <v>490786093225.81</v>
      </c>
      <c r="AL52" s="23">
        <v>20690730140.03</v>
      </c>
      <c r="AM52" s="68">
        <f t="shared" si="0"/>
        <v>0</v>
      </c>
      <c r="AN52" s="71">
        <v>51681231704.83</v>
      </c>
      <c r="AO52" s="71">
        <v>77741714619.04</v>
      </c>
      <c r="AP52" s="71">
        <v>112534939673.6</v>
      </c>
      <c r="AQ52" s="71">
        <v>191577735520.31</v>
      </c>
      <c r="AR52" s="71">
        <v>138012565223.74</v>
      </c>
      <c r="AS52" s="71">
        <v>92848383868.18</v>
      </c>
      <c r="AT52" s="71">
        <v>120837191765.01</v>
      </c>
      <c r="AU52" s="71">
        <v>62031633181.71</v>
      </c>
      <c r="AV52" s="71">
        <v>148523300209.18</v>
      </c>
      <c r="AW52" s="71">
        <v>170019517831.59</v>
      </c>
      <c r="AX52" s="71">
        <v>159039119138.06</v>
      </c>
      <c r="AY52" s="71">
        <v>86184027771.36</v>
      </c>
      <c r="AZ52" s="71">
        <v>103211890177.01</v>
      </c>
      <c r="BA52" s="71">
        <v>111646480743.73</v>
      </c>
      <c r="BB52" s="71">
        <v>90183770900.15</v>
      </c>
      <c r="BC52" s="71">
        <v>36835412490.75</v>
      </c>
      <c r="BD52" s="71">
        <v>101929558489.08</v>
      </c>
      <c r="BE52" s="71">
        <v>90625568974.46</v>
      </c>
      <c r="BF52" s="71">
        <v>118551135785.78</v>
      </c>
      <c r="BG52" s="71">
        <v>53370069712.86</v>
      </c>
      <c r="BH52" s="71">
        <v>132729237634.16</v>
      </c>
      <c r="BI52" s="71">
        <v>63866538083.91</v>
      </c>
      <c r="BJ52" s="71">
        <v>98096559440.31</v>
      </c>
      <c r="BK52" s="71">
        <v>59714976264.36</v>
      </c>
      <c r="BL52" s="71">
        <v>52559816843.76</v>
      </c>
      <c r="BM52" s="71">
        <v>-18569130686.05</v>
      </c>
      <c r="BN52" s="71">
        <v>-927886095.29</v>
      </c>
      <c r="BO52" s="71">
        <v>-65392683563.27</v>
      </c>
      <c r="BP52" s="71">
        <v>11077022666.83</v>
      </c>
      <c r="BQ52" s="71">
        <v>120162532659.52</v>
      </c>
      <c r="BR52" s="71">
        <v>213124955875.58</v>
      </c>
      <c r="BS52" s="71">
        <v>4103897475.52</v>
      </c>
      <c r="BT52" s="71">
        <v>156622047761.4</v>
      </c>
      <c r="BU52" s="71">
        <v>240638252113.49</v>
      </c>
      <c r="BV52" s="71">
        <v>194363769063.27</v>
      </c>
      <c r="BW52" s="71">
        <v>-100837975712.35</v>
      </c>
      <c r="BX52" s="71">
        <v>20690730140.03</v>
      </c>
      <c r="BY52" s="68"/>
      <c r="BZ52" s="23">
        <v>11577157015.34</v>
      </c>
      <c r="CA52" s="23">
        <v>20941961492.4</v>
      </c>
      <c r="CB52" s="23">
        <v>33080429005.39</v>
      </c>
      <c r="CC52" s="23">
        <v>39718789596.79</v>
      </c>
      <c r="CD52" s="23">
        <v>17684282770.26</v>
      </c>
      <c r="CE52" s="23">
        <v>30817987469.45</v>
      </c>
      <c r="CF52" s="23">
        <v>37584396933.9</v>
      </c>
      <c r="CG52" s="23">
        <v>66224214709.1</v>
      </c>
      <c r="CH52" s="23">
        <v>16233578202.82</v>
      </c>
      <c r="CI52" s="23">
        <v>43677664311.26</v>
      </c>
      <c r="CJ52" s="23">
        <v>45287153305.59</v>
      </c>
      <c r="CK52" s="23">
        <v>55563369270.74</v>
      </c>
      <c r="CL52" s="23">
        <v>13637113120.85</v>
      </c>
      <c r="CM52" s="23">
        <v>36435248662.78</v>
      </c>
      <c r="CN52" s="23">
        <v>48296404775.51</v>
      </c>
      <c r="CO52" s="23">
        <v>63117565551.11</v>
      </c>
      <c r="CP52" s="23">
        <v>22985753036.86</v>
      </c>
      <c r="CQ52" s="23">
        <v>48261584757.5</v>
      </c>
      <c r="CR52" s="23">
        <v>74372434293.02</v>
      </c>
      <c r="CS52" s="23">
        <v>113295376126.04</v>
      </c>
      <c r="CT52" s="23">
        <v>19334295029.17</v>
      </c>
      <c r="CU52" s="23">
        <v>44832282787.5</v>
      </c>
      <c r="CV52" s="23">
        <v>66824386101.07</v>
      </c>
      <c r="CW52" s="23">
        <v>88917941531.75</v>
      </c>
      <c r="CX52" s="23">
        <v>38585927176.33</v>
      </c>
      <c r="CY52" s="23">
        <v>59496841964.44</v>
      </c>
      <c r="CZ52" s="23">
        <v>85144763649.66</v>
      </c>
      <c r="DA52" s="23">
        <v>100459633135.35</v>
      </c>
      <c r="DB52" s="23">
        <v>21179942842.42</v>
      </c>
      <c r="DC52" s="23">
        <v>65986005261.99</v>
      </c>
      <c r="DD52" s="23">
        <v>98714819542.78</v>
      </c>
      <c r="DE52" s="23">
        <v>163395498297.91</v>
      </c>
      <c r="DF52" s="23">
        <v>57275204150.45</v>
      </c>
      <c r="DG52" s="23">
        <v>121859811908.39</v>
      </c>
      <c r="DH52" s="23">
        <v>143797073786.76</v>
      </c>
      <c r="DI52" s="23">
        <v>212837415364.94</v>
      </c>
      <c r="DJ52" s="23">
        <v>36073214370.11</v>
      </c>
      <c r="DK52" s="68">
        <f t="shared" si="1"/>
        <v>0</v>
      </c>
      <c r="DL52" s="71">
        <v>11577157015.34</v>
      </c>
      <c r="DM52" s="71">
        <v>9364804477.06</v>
      </c>
      <c r="DN52" s="71">
        <v>12138467512.99</v>
      </c>
      <c r="DO52" s="71">
        <v>6638360591.4</v>
      </c>
      <c r="DP52" s="71">
        <v>17684282770.26</v>
      </c>
      <c r="DQ52" s="71">
        <v>13133704699.19</v>
      </c>
      <c r="DR52" s="71">
        <v>6766409464.45</v>
      </c>
      <c r="DS52" s="71">
        <v>28639817775.2</v>
      </c>
      <c r="DT52" s="71">
        <v>16233578202.82</v>
      </c>
      <c r="DU52" s="71">
        <v>27444086108.44</v>
      </c>
      <c r="DV52" s="71">
        <v>1609488994.33</v>
      </c>
      <c r="DW52" s="71">
        <v>10276215965.15</v>
      </c>
      <c r="DX52" s="71">
        <v>13637113120.85</v>
      </c>
      <c r="DY52" s="71">
        <v>22798135541.93</v>
      </c>
      <c r="DZ52" s="71">
        <v>11861156112.73</v>
      </c>
      <c r="EA52" s="71">
        <v>14821160775.6</v>
      </c>
      <c r="EB52" s="71">
        <v>22985753036.86</v>
      </c>
      <c r="EC52" s="71">
        <v>25275831720.64</v>
      </c>
      <c r="ED52" s="71">
        <v>26110849535.52</v>
      </c>
      <c r="EE52" s="71">
        <v>38922941833.02</v>
      </c>
      <c r="EF52" s="71">
        <v>19334295029.17</v>
      </c>
      <c r="EG52" s="71">
        <v>25497987758.33</v>
      </c>
      <c r="EH52" s="71">
        <v>21992103313.57</v>
      </c>
      <c r="EI52" s="71">
        <v>22093555430.68</v>
      </c>
      <c r="EJ52" s="71">
        <v>38585927176.33</v>
      </c>
      <c r="EK52" s="71">
        <v>20910914788.11</v>
      </c>
      <c r="EL52" s="71">
        <v>25647921685.22</v>
      </c>
      <c r="EM52" s="71">
        <v>15314869485.69</v>
      </c>
      <c r="EN52" s="71">
        <v>21179942842.42</v>
      </c>
      <c r="EO52" s="71">
        <v>44806062419.57</v>
      </c>
      <c r="EP52" s="71">
        <v>32728814280.79</v>
      </c>
      <c r="EQ52" s="71">
        <v>64680678755.13</v>
      </c>
      <c r="ER52" s="71">
        <v>57275204150.45</v>
      </c>
      <c r="ES52" s="71">
        <v>64584607757.94</v>
      </c>
      <c r="ET52" s="71">
        <v>21937261878.37</v>
      </c>
      <c r="EU52" s="71">
        <v>69040341578.18</v>
      </c>
      <c r="EV52" s="71">
        <v>36073214370.11</v>
      </c>
      <c r="EW52" s="59"/>
      <c r="EX52" s="59"/>
      <c r="EY52" s="59"/>
      <c r="EZ52" s="59"/>
      <c r="FA52" s="59"/>
      <c r="FB52" s="59"/>
      <c r="FC52" s="59"/>
      <c r="FD52" s="59"/>
      <c r="FE52" s="59"/>
      <c r="FF52" s="59"/>
      <c r="FG52" s="59"/>
      <c r="FH52" s="59"/>
      <c r="FI52" s="59"/>
      <c r="FJ52" s="59"/>
      <c r="FK52" s="59"/>
      <c r="FL52" s="59"/>
      <c r="FM52" s="59"/>
      <c r="FN52" s="59"/>
      <c r="FO52" s="59"/>
    </row>
    <row r="53" spans="1:171" ht="14.25" customHeight="1">
      <c r="A53" s="16" t="s">
        <v>197</v>
      </c>
      <c r="B53" s="67">
        <v>299482999511.14</v>
      </c>
      <c r="C53" s="67">
        <v>607168417455.76</v>
      </c>
      <c r="D53" s="67">
        <v>807200531620.81</v>
      </c>
      <c r="E53" s="67">
        <v>837638350913.45</v>
      </c>
      <c r="F53" s="67">
        <v>318142086209.02</v>
      </c>
      <c r="G53" s="67">
        <v>495271316661.9</v>
      </c>
      <c r="H53" s="67">
        <v>765759000436.02</v>
      </c>
      <c r="I53" s="67">
        <v>1030689005132.77</v>
      </c>
      <c r="J53" s="67">
        <v>356785098349.26</v>
      </c>
      <c r="K53" s="67">
        <v>698628186103.83</v>
      </c>
      <c r="L53" s="67">
        <v>1026730126391.58</v>
      </c>
      <c r="M53" s="67">
        <v>1538943905286.38</v>
      </c>
      <c r="N53" s="67">
        <v>283806993833.38</v>
      </c>
      <c r="O53" s="67">
        <v>526713438810.5</v>
      </c>
      <c r="P53" s="67">
        <v>763650845193.07</v>
      </c>
      <c r="Q53" s="67">
        <v>1074617180891.16</v>
      </c>
      <c r="R53" s="67">
        <v>390178242204.67</v>
      </c>
      <c r="S53" s="67">
        <v>614511619901.99</v>
      </c>
      <c r="T53" s="67">
        <v>830027815578.56</v>
      </c>
      <c r="U53" s="67">
        <v>1113878977062.44</v>
      </c>
      <c r="V53" s="67">
        <v>343015327631.34</v>
      </c>
      <c r="W53" s="67">
        <v>643995888628.88</v>
      </c>
      <c r="X53" s="67">
        <v>918676329168.3</v>
      </c>
      <c r="Y53" s="67">
        <v>1242950334268.22</v>
      </c>
      <c r="Z53" s="67">
        <v>133604487467.91</v>
      </c>
      <c r="AA53" s="67">
        <v>197983499281.59</v>
      </c>
      <c r="AB53" s="67">
        <v>181864703606.07</v>
      </c>
      <c r="AC53" s="67">
        <v>151066384950.78</v>
      </c>
      <c r="AD53" s="67">
        <v>67876418567.54</v>
      </c>
      <c r="AE53" s="67">
        <v>384468719928.26</v>
      </c>
      <c r="AF53" s="67">
        <v>693856688489.74</v>
      </c>
      <c r="AG53" s="67">
        <v>864621704872.79</v>
      </c>
      <c r="AH53" s="67">
        <v>375778328806.61</v>
      </c>
      <c r="AI53" s="67">
        <v>882105568256.57</v>
      </c>
      <c r="AJ53" s="67">
        <v>1224729081960.79</v>
      </c>
      <c r="AK53" s="67">
        <v>1117147651563.97</v>
      </c>
      <c r="AL53" s="67">
        <v>217168639151.75</v>
      </c>
      <c r="AM53" s="68">
        <f t="shared" si="0"/>
        <v>0</v>
      </c>
      <c r="AN53" s="67">
        <v>299482999511.14</v>
      </c>
      <c r="AO53" s="67">
        <v>307685417944.62</v>
      </c>
      <c r="AP53" s="67">
        <v>200032114165.05</v>
      </c>
      <c r="AQ53" s="67">
        <v>30437819292.64</v>
      </c>
      <c r="AR53" s="67">
        <v>318142086209.02</v>
      </c>
      <c r="AS53" s="67">
        <v>177129230452.88</v>
      </c>
      <c r="AT53" s="67">
        <v>270487683774.12</v>
      </c>
      <c r="AU53" s="67">
        <v>264930004696.75</v>
      </c>
      <c r="AV53" s="67">
        <v>356785098349.26</v>
      </c>
      <c r="AW53" s="67">
        <v>341843087754.57</v>
      </c>
      <c r="AX53" s="67">
        <v>328101940287.75</v>
      </c>
      <c r="AY53" s="67">
        <v>512213778894.8</v>
      </c>
      <c r="AZ53" s="67">
        <v>283806993833.38</v>
      </c>
      <c r="BA53" s="67">
        <v>242906444977.12</v>
      </c>
      <c r="BB53" s="67">
        <v>236937406382.57</v>
      </c>
      <c r="BC53" s="67">
        <v>310966335698.09</v>
      </c>
      <c r="BD53" s="67">
        <v>390178242204.67</v>
      </c>
      <c r="BE53" s="67">
        <v>224333377697.32</v>
      </c>
      <c r="BF53" s="67">
        <v>215516195676.57</v>
      </c>
      <c r="BG53" s="67">
        <v>283851161483.88</v>
      </c>
      <c r="BH53" s="67">
        <v>343015327631.34</v>
      </c>
      <c r="BI53" s="67">
        <v>300980560997.54</v>
      </c>
      <c r="BJ53" s="67">
        <v>274680440539.42</v>
      </c>
      <c r="BK53" s="67">
        <v>324274005099.92</v>
      </c>
      <c r="BL53" s="67">
        <v>133604487467.91</v>
      </c>
      <c r="BM53" s="67">
        <v>64379011813.68</v>
      </c>
      <c r="BN53" s="67">
        <v>-16118795675.52</v>
      </c>
      <c r="BO53" s="67">
        <v>-30798318655.29</v>
      </c>
      <c r="BP53" s="67">
        <v>67876418567.54</v>
      </c>
      <c r="BQ53" s="67">
        <v>316592301360.72</v>
      </c>
      <c r="BR53" s="67">
        <v>309387968561.48</v>
      </c>
      <c r="BS53" s="67">
        <v>170765016383.05</v>
      </c>
      <c r="BT53" s="67">
        <v>375778328806.61</v>
      </c>
      <c r="BU53" s="67">
        <v>506327239449.96</v>
      </c>
      <c r="BV53" s="67">
        <v>342623513704.22</v>
      </c>
      <c r="BW53" s="67">
        <v>-107581430396.82</v>
      </c>
      <c r="BX53" s="67">
        <v>217168639151.75</v>
      </c>
      <c r="BY53" s="58"/>
      <c r="BZ53" s="67">
        <v>28325896031.88</v>
      </c>
      <c r="CA53" s="67">
        <v>61530710547.72</v>
      </c>
      <c r="CB53" s="67">
        <v>104525594900.6</v>
      </c>
      <c r="CC53" s="67">
        <v>125847343324.05</v>
      </c>
      <c r="CD53" s="67">
        <v>56065830650.91</v>
      </c>
      <c r="CE53" s="67">
        <v>89222101484.71</v>
      </c>
      <c r="CF53" s="67">
        <v>151840071234.73</v>
      </c>
      <c r="CG53" s="67">
        <v>206028148380.96</v>
      </c>
      <c r="CH53" s="67">
        <v>67407885738.83</v>
      </c>
      <c r="CI53" s="67">
        <v>128148222301.63</v>
      </c>
      <c r="CJ53" s="67">
        <v>163260786660.95</v>
      </c>
      <c r="CK53" s="67">
        <v>185786095210.39</v>
      </c>
      <c r="CL53" s="67">
        <v>42159762682.13</v>
      </c>
      <c r="CM53" s="67">
        <v>123275362659.18</v>
      </c>
      <c r="CN53" s="67">
        <v>159348104615.06</v>
      </c>
      <c r="CO53" s="67">
        <v>208363692205.41</v>
      </c>
      <c r="CP53" s="67">
        <v>64142588907.88</v>
      </c>
      <c r="CQ53" s="67">
        <v>120607170378.18</v>
      </c>
      <c r="CR53" s="67">
        <v>194030664325.84</v>
      </c>
      <c r="CS53" s="67">
        <v>284622387047.52</v>
      </c>
      <c r="CT53" s="67">
        <v>50243983283.89</v>
      </c>
      <c r="CU53" s="67">
        <v>111014332207.73</v>
      </c>
      <c r="CV53" s="67">
        <v>180562923430.07</v>
      </c>
      <c r="CW53" s="67">
        <v>240904362130.88</v>
      </c>
      <c r="CX53" s="67">
        <v>90998565286.56</v>
      </c>
      <c r="CY53" s="67">
        <v>148186185396.45</v>
      </c>
      <c r="CZ53" s="67">
        <v>212328976473.35</v>
      </c>
      <c r="DA53" s="67">
        <v>256965408088.95</v>
      </c>
      <c r="DB53" s="67">
        <v>33393068002.9</v>
      </c>
      <c r="DC53" s="67">
        <v>149060335743.16</v>
      </c>
      <c r="DD53" s="67">
        <v>234342404751.41</v>
      </c>
      <c r="DE53" s="67">
        <v>396541998912.35</v>
      </c>
      <c r="DF53" s="67">
        <v>135495397623.73</v>
      </c>
      <c r="DG53" s="67">
        <v>286328552462.88</v>
      </c>
      <c r="DH53" s="67">
        <v>343058801650.13</v>
      </c>
      <c r="DI53" s="67">
        <v>498797685547.56</v>
      </c>
      <c r="DJ53" s="67">
        <v>19744175431.33</v>
      </c>
      <c r="DK53" s="68">
        <f t="shared" si="1"/>
        <v>0</v>
      </c>
      <c r="DL53" s="67">
        <v>28325896031.88</v>
      </c>
      <c r="DM53" s="67">
        <v>33204814515.84</v>
      </c>
      <c r="DN53" s="67">
        <v>42994884352.88</v>
      </c>
      <c r="DO53" s="67">
        <v>21321748423.45</v>
      </c>
      <c r="DP53" s="67">
        <v>56065830650.91</v>
      </c>
      <c r="DQ53" s="67">
        <v>33156270833.8</v>
      </c>
      <c r="DR53" s="67">
        <v>62617969750.02</v>
      </c>
      <c r="DS53" s="67">
        <v>54188077146.23</v>
      </c>
      <c r="DT53" s="67">
        <v>67407885738.83</v>
      </c>
      <c r="DU53" s="67">
        <v>60740336562.8</v>
      </c>
      <c r="DV53" s="67">
        <v>35112564359.32</v>
      </c>
      <c r="DW53" s="67">
        <v>22525308549.44</v>
      </c>
      <c r="DX53" s="67">
        <v>42159762682.13</v>
      </c>
      <c r="DY53" s="67">
        <v>81115599977.05</v>
      </c>
      <c r="DZ53" s="67">
        <v>36072741955.88</v>
      </c>
      <c r="EA53" s="67">
        <v>49015587590.35</v>
      </c>
      <c r="EB53" s="67">
        <v>64142588907.88</v>
      </c>
      <c r="EC53" s="67">
        <v>56464581470.3</v>
      </c>
      <c r="ED53" s="67">
        <v>73423493947.66</v>
      </c>
      <c r="EE53" s="67">
        <v>90591722721.68</v>
      </c>
      <c r="EF53" s="67">
        <v>50243983283.89</v>
      </c>
      <c r="EG53" s="67">
        <v>60770348923.84</v>
      </c>
      <c r="EH53" s="67">
        <v>69548591222.34</v>
      </c>
      <c r="EI53" s="67">
        <v>60341438700.81</v>
      </c>
      <c r="EJ53" s="67">
        <v>90998565286.56</v>
      </c>
      <c r="EK53" s="67">
        <v>57187620109.89</v>
      </c>
      <c r="EL53" s="67">
        <v>64142791076.9</v>
      </c>
      <c r="EM53" s="67">
        <v>44636431615.6</v>
      </c>
      <c r="EN53" s="67">
        <v>33393068002.9</v>
      </c>
      <c r="EO53" s="67">
        <v>115667267740.26</v>
      </c>
      <c r="EP53" s="67">
        <v>85282069008.25</v>
      </c>
      <c r="EQ53" s="67">
        <v>162199594160.94</v>
      </c>
      <c r="ER53" s="67">
        <v>135495397623.73</v>
      </c>
      <c r="ES53" s="67">
        <v>150833154839.15</v>
      </c>
      <c r="ET53" s="67">
        <v>56730249187.25</v>
      </c>
      <c r="EU53" s="67">
        <v>155738883897.43</v>
      </c>
      <c r="EV53" s="67">
        <v>19744175431.33</v>
      </c>
      <c r="EW53" s="59"/>
      <c r="EX53" s="59"/>
      <c r="EY53" s="59"/>
      <c r="EZ53" s="59"/>
      <c r="FA53" s="59"/>
      <c r="FB53" s="59"/>
      <c r="FC53" s="59"/>
      <c r="FD53" s="59"/>
      <c r="FE53" s="59"/>
      <c r="FF53" s="59"/>
      <c r="FG53" s="59"/>
      <c r="FH53" s="59"/>
      <c r="FI53" s="59"/>
      <c r="FJ53" s="59"/>
      <c r="FK53" s="59"/>
      <c r="FL53" s="59"/>
      <c r="FM53" s="59"/>
      <c r="FN53" s="59"/>
      <c r="FO53" s="59"/>
    </row>
    <row r="54" spans="1:171" ht="14.25" customHeight="1">
      <c r="A54" s="7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46"/>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59"/>
      <c r="EX54" s="59"/>
      <c r="EY54" s="59"/>
      <c r="EZ54" s="59"/>
      <c r="FA54" s="59"/>
      <c r="FB54" s="59"/>
      <c r="FC54" s="59"/>
      <c r="FD54" s="59"/>
      <c r="FE54" s="59"/>
      <c r="FF54" s="59"/>
      <c r="FG54" s="59"/>
      <c r="FH54" s="59"/>
      <c r="FI54" s="59"/>
      <c r="FJ54" s="59"/>
      <c r="FK54" s="59"/>
      <c r="FL54" s="59"/>
      <c r="FM54" s="59"/>
      <c r="FN54" s="59"/>
      <c r="FO54" s="59"/>
    </row>
    <row r="55" spans="1:171" ht="14.25" customHeight="1">
      <c r="A55" s="73"/>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46"/>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59"/>
      <c r="EX55" s="59"/>
      <c r="EY55" s="59"/>
      <c r="EZ55" s="59"/>
      <c r="FA55" s="59"/>
      <c r="FB55" s="59"/>
      <c r="FC55" s="59"/>
      <c r="FD55" s="59"/>
      <c r="FE55" s="59"/>
      <c r="FF55" s="59"/>
      <c r="FG55" s="59"/>
      <c r="FH55" s="59"/>
      <c r="FI55" s="59"/>
      <c r="FJ55" s="59"/>
      <c r="FK55" s="59"/>
      <c r="FL55" s="59"/>
      <c r="FM55" s="59"/>
      <c r="FN55" s="59"/>
      <c r="FO55" s="59"/>
    </row>
    <row r="56" spans="1:171"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0"/>
      <c r="AL56" s="10"/>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0"/>
      <c r="BX56" s="10"/>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0"/>
      <c r="DJ56" s="10"/>
      <c r="DK56" s="53"/>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0"/>
      <c r="EV56" s="10"/>
      <c r="EW56" s="58"/>
      <c r="EX56" s="58"/>
      <c r="EY56" s="58"/>
      <c r="EZ56" s="58"/>
      <c r="FA56" s="58"/>
      <c r="FB56" s="58"/>
      <c r="FC56" s="58"/>
      <c r="FD56" s="58"/>
      <c r="FE56" s="58"/>
      <c r="FF56" s="58"/>
      <c r="FG56" s="58"/>
      <c r="FH56" s="58"/>
      <c r="FI56" s="58"/>
      <c r="FJ56" s="58"/>
      <c r="FK56" s="58"/>
      <c r="FL56" s="58"/>
      <c r="FM56" s="58"/>
      <c r="FN56" s="58"/>
      <c r="FO56" s="58"/>
    </row>
    <row r="57" spans="1:171"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0"/>
      <c r="AL57" s="10"/>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0"/>
      <c r="BX57" s="10"/>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0"/>
      <c r="DJ57" s="10"/>
      <c r="DK57" s="53"/>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0"/>
      <c r="EV57" s="10"/>
      <c r="EW57" s="58"/>
      <c r="EX57" s="58"/>
      <c r="EY57" s="58"/>
      <c r="EZ57" s="58"/>
      <c r="FA57" s="58"/>
      <c r="FB57" s="58"/>
      <c r="FC57" s="58"/>
      <c r="FD57" s="58"/>
      <c r="FE57" s="58"/>
      <c r="FF57" s="58"/>
      <c r="FG57" s="58"/>
      <c r="FH57" s="58"/>
      <c r="FI57" s="58"/>
      <c r="FJ57" s="58"/>
      <c r="FK57" s="58"/>
      <c r="FL57" s="58"/>
      <c r="FM57" s="58"/>
      <c r="FN57" s="58"/>
      <c r="FO57" s="58"/>
    </row>
    <row r="58" spans="1:17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0"/>
      <c r="AL58" s="10"/>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0"/>
      <c r="BX58" s="10"/>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0"/>
      <c r="DJ58" s="10"/>
      <c r="DK58" s="53"/>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0"/>
      <c r="EV58" s="10"/>
      <c r="EW58" s="58"/>
      <c r="EX58" s="58"/>
      <c r="EY58" s="58"/>
      <c r="EZ58" s="58"/>
      <c r="FA58" s="58"/>
      <c r="FB58" s="58"/>
      <c r="FC58" s="58"/>
      <c r="FD58" s="58"/>
      <c r="FE58" s="58"/>
      <c r="FF58" s="58"/>
      <c r="FG58" s="58"/>
      <c r="FH58" s="58"/>
      <c r="FI58" s="58"/>
      <c r="FJ58" s="58"/>
      <c r="FK58" s="58"/>
      <c r="FL58" s="58"/>
      <c r="FM58" s="58"/>
      <c r="FN58" s="58"/>
      <c r="FO58" s="58"/>
    </row>
    <row r="59" spans="1:17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0"/>
      <c r="AL59" s="10"/>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0"/>
      <c r="BX59" s="10"/>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0"/>
      <c r="DJ59" s="10"/>
      <c r="DK59" s="53"/>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0"/>
      <c r="EV59" s="10"/>
      <c r="EW59" s="53"/>
      <c r="EX59" s="53"/>
      <c r="EY59" s="53"/>
      <c r="EZ59" s="53"/>
      <c r="FA59" s="53"/>
      <c r="FB59" s="53"/>
      <c r="FC59" s="53"/>
      <c r="FD59" s="53"/>
      <c r="FE59" s="53"/>
      <c r="FF59" s="53"/>
      <c r="FG59" s="53"/>
      <c r="FH59" s="53"/>
      <c r="FI59" s="53"/>
      <c r="FJ59" s="53"/>
      <c r="FK59" s="53"/>
      <c r="FL59" s="53"/>
      <c r="FM59" s="53"/>
      <c r="FN59" s="53"/>
      <c r="FO59" s="53"/>
    </row>
    <row r="60" spans="1:17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0"/>
      <c r="AL60" s="10"/>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0"/>
      <c r="BX60" s="10"/>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0"/>
      <c r="DJ60" s="10"/>
      <c r="DK60" s="53"/>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0"/>
      <c r="EV60" s="10"/>
      <c r="EW60" s="53"/>
      <c r="EX60" s="53"/>
      <c r="EY60" s="53"/>
      <c r="EZ60" s="53"/>
      <c r="FA60" s="53"/>
      <c r="FB60" s="53"/>
      <c r="FC60" s="53"/>
      <c r="FD60" s="53"/>
      <c r="FE60" s="53"/>
      <c r="FF60" s="53"/>
      <c r="FG60" s="53"/>
      <c r="FH60" s="53"/>
      <c r="FI60" s="53"/>
      <c r="FJ60" s="53"/>
      <c r="FK60" s="53"/>
      <c r="FL60" s="53"/>
      <c r="FM60" s="53"/>
      <c r="FN60" s="53"/>
      <c r="FO60" s="53"/>
    </row>
    <row r="61" spans="1:17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0"/>
      <c r="AL61" s="10"/>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0"/>
      <c r="BX61" s="10"/>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0"/>
      <c r="DJ61" s="10"/>
      <c r="DK61" s="53"/>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0"/>
      <c r="EV61" s="10"/>
      <c r="EW61" s="53"/>
      <c r="EX61" s="53"/>
      <c r="EY61" s="53"/>
      <c r="EZ61" s="53"/>
      <c r="FA61" s="53"/>
      <c r="FB61" s="53"/>
      <c r="FC61" s="53"/>
      <c r="FD61" s="53"/>
      <c r="FE61" s="53"/>
      <c r="FF61" s="53"/>
      <c r="FG61" s="53"/>
      <c r="FH61" s="53"/>
      <c r="FI61" s="53"/>
      <c r="FJ61" s="53"/>
      <c r="FK61" s="53"/>
      <c r="FL61" s="53"/>
      <c r="FM61" s="53"/>
      <c r="FN61" s="53"/>
      <c r="FO61" s="53"/>
    </row>
    <row r="62" spans="1:17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0"/>
      <c r="AL62" s="10"/>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0"/>
      <c r="BX62" s="10"/>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0"/>
      <c r="DJ62" s="10"/>
      <c r="DK62" s="53"/>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0"/>
      <c r="EV62" s="10"/>
      <c r="EW62" s="53"/>
      <c r="EX62" s="53"/>
      <c r="EY62" s="53"/>
      <c r="EZ62" s="53"/>
      <c r="FA62" s="53"/>
      <c r="FB62" s="53"/>
      <c r="FC62" s="53"/>
      <c r="FD62" s="53"/>
      <c r="FE62" s="53"/>
      <c r="FF62" s="53"/>
      <c r="FG62" s="53"/>
      <c r="FH62" s="53"/>
      <c r="FI62" s="53"/>
      <c r="FJ62" s="53"/>
      <c r="FK62" s="53"/>
      <c r="FL62" s="53"/>
      <c r="FM62" s="53"/>
      <c r="FN62" s="53"/>
      <c r="FO62" s="53"/>
    </row>
    <row r="63" spans="1:17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0"/>
      <c r="AL63" s="10"/>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0"/>
      <c r="BX63" s="10"/>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0"/>
      <c r="DJ63" s="10"/>
      <c r="DK63" s="53"/>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0"/>
      <c r="EV63" s="10"/>
      <c r="EW63" s="53"/>
      <c r="EX63" s="53"/>
      <c r="EY63" s="53"/>
      <c r="EZ63" s="53"/>
      <c r="FA63" s="53"/>
      <c r="FB63" s="53"/>
      <c r="FC63" s="53"/>
      <c r="FD63" s="53"/>
      <c r="FE63" s="53"/>
      <c r="FF63" s="53"/>
      <c r="FG63" s="53"/>
      <c r="FH63" s="53"/>
      <c r="FI63" s="53"/>
      <c r="FJ63" s="53"/>
      <c r="FK63" s="53"/>
      <c r="FL63" s="53"/>
      <c r="FM63" s="53"/>
      <c r="FN63" s="53"/>
      <c r="FO63" s="53"/>
    </row>
    <row r="64" spans="1:17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0"/>
      <c r="AL64" s="10"/>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0"/>
      <c r="BX64" s="10"/>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0"/>
      <c r="DJ64" s="10"/>
      <c r="DK64" s="53"/>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0"/>
      <c r="EV64" s="10"/>
      <c r="EW64" s="53"/>
      <c r="EX64" s="53"/>
      <c r="EY64" s="53"/>
      <c r="EZ64" s="53"/>
      <c r="FA64" s="53"/>
      <c r="FB64" s="53"/>
      <c r="FC64" s="53"/>
      <c r="FD64" s="53"/>
      <c r="FE64" s="53"/>
      <c r="FF64" s="53"/>
      <c r="FG64" s="53"/>
      <c r="FH64" s="53"/>
      <c r="FI64" s="53"/>
      <c r="FJ64" s="53"/>
      <c r="FK64" s="53"/>
      <c r="FL64" s="53"/>
      <c r="FM64" s="53"/>
      <c r="FN64" s="53"/>
      <c r="FO64" s="53"/>
    </row>
    <row r="65" spans="1:17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0"/>
      <c r="AL65" s="10"/>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0"/>
      <c r="BX65" s="10"/>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0"/>
      <c r="DJ65" s="10"/>
      <c r="DK65" s="53"/>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0"/>
      <c r="EV65" s="10"/>
      <c r="EW65" s="53"/>
      <c r="EX65" s="53"/>
      <c r="EY65" s="53"/>
      <c r="EZ65" s="53"/>
      <c r="FA65" s="53"/>
      <c r="FB65" s="53"/>
      <c r="FC65" s="53"/>
      <c r="FD65" s="53"/>
      <c r="FE65" s="53"/>
      <c r="FF65" s="53"/>
      <c r="FG65" s="53"/>
      <c r="FH65" s="53"/>
      <c r="FI65" s="53"/>
      <c r="FJ65" s="53"/>
      <c r="FK65" s="53"/>
      <c r="FL65" s="53"/>
      <c r="FM65" s="53"/>
      <c r="FN65" s="53"/>
      <c r="FO65" s="53"/>
    </row>
    <row r="66" spans="1:17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0"/>
      <c r="AL66" s="10"/>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0"/>
      <c r="BX66" s="10"/>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0"/>
      <c r="DJ66" s="10"/>
      <c r="DK66" s="53"/>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0"/>
      <c r="EV66" s="10"/>
      <c r="EW66" s="53"/>
      <c r="EX66" s="53"/>
      <c r="EY66" s="53"/>
      <c r="EZ66" s="53"/>
      <c r="FA66" s="53"/>
      <c r="FB66" s="53"/>
      <c r="FC66" s="53"/>
      <c r="FD66" s="53"/>
      <c r="FE66" s="53"/>
      <c r="FF66" s="53"/>
      <c r="FG66" s="53"/>
      <c r="FH66" s="53"/>
      <c r="FI66" s="53"/>
      <c r="FJ66" s="53"/>
      <c r="FK66" s="53"/>
      <c r="FL66" s="53"/>
      <c r="FM66" s="53"/>
      <c r="FN66" s="53"/>
      <c r="FO66" s="53"/>
    </row>
    <row r="67" spans="1:17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0"/>
      <c r="AL67" s="10"/>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0"/>
      <c r="BX67" s="10"/>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0"/>
      <c r="DJ67" s="10"/>
      <c r="DK67" s="53"/>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0"/>
      <c r="EV67" s="10"/>
      <c r="EW67" s="53"/>
      <c r="EX67" s="53"/>
      <c r="EY67" s="53"/>
      <c r="EZ67" s="53"/>
      <c r="FA67" s="53"/>
      <c r="FB67" s="53"/>
      <c r="FC67" s="53"/>
      <c r="FD67" s="53"/>
      <c r="FE67" s="53"/>
      <c r="FF67" s="53"/>
      <c r="FG67" s="53"/>
      <c r="FH67" s="53"/>
      <c r="FI67" s="53"/>
      <c r="FJ67" s="53"/>
      <c r="FK67" s="53"/>
      <c r="FL67" s="53"/>
      <c r="FM67" s="53"/>
      <c r="FN67" s="53"/>
      <c r="FO67" s="53"/>
    </row>
    <row r="68" spans="1:17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0"/>
      <c r="AL68" s="10"/>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0"/>
      <c r="BX68" s="10"/>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0"/>
      <c r="DJ68" s="10"/>
      <c r="DK68" s="53"/>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0"/>
      <c r="EV68" s="10"/>
      <c r="EW68" s="53"/>
      <c r="EX68" s="53"/>
      <c r="EY68" s="53"/>
      <c r="EZ68" s="53"/>
      <c r="FA68" s="53"/>
      <c r="FB68" s="53"/>
      <c r="FC68" s="53"/>
      <c r="FD68" s="53"/>
      <c r="FE68" s="53"/>
      <c r="FF68" s="53"/>
      <c r="FG68" s="53"/>
      <c r="FH68" s="53"/>
      <c r="FI68" s="53"/>
      <c r="FJ68" s="53"/>
      <c r="FK68" s="53"/>
      <c r="FL68" s="53"/>
      <c r="FM68" s="53"/>
      <c r="FN68" s="53"/>
      <c r="FO68" s="53"/>
    </row>
    <row r="69" spans="1:17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0"/>
      <c r="AL69" s="10"/>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0"/>
      <c r="BX69" s="10"/>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0"/>
      <c r="DJ69" s="10"/>
      <c r="DK69" s="53"/>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0"/>
      <c r="EV69" s="10"/>
      <c r="EW69" s="53"/>
      <c r="EX69" s="53"/>
      <c r="EY69" s="53"/>
      <c r="EZ69" s="53"/>
      <c r="FA69" s="53"/>
      <c r="FB69" s="53"/>
      <c r="FC69" s="53"/>
      <c r="FD69" s="53"/>
      <c r="FE69" s="53"/>
      <c r="FF69" s="53"/>
      <c r="FG69" s="53"/>
      <c r="FH69" s="53"/>
      <c r="FI69" s="53"/>
      <c r="FJ69" s="53"/>
      <c r="FK69" s="53"/>
      <c r="FL69" s="53"/>
      <c r="FM69" s="53"/>
      <c r="FN69" s="53"/>
      <c r="FO69" s="53"/>
    </row>
    <row r="70" spans="1:17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0"/>
      <c r="AL70" s="10"/>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0"/>
      <c r="BX70" s="10"/>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0"/>
      <c r="DJ70" s="10"/>
      <c r="DK70" s="53"/>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0"/>
      <c r="EV70" s="10"/>
      <c r="EW70" s="53"/>
      <c r="EX70" s="53"/>
      <c r="EY70" s="53"/>
      <c r="EZ70" s="53"/>
      <c r="FA70" s="53"/>
      <c r="FB70" s="53"/>
      <c r="FC70" s="53"/>
      <c r="FD70" s="53"/>
      <c r="FE70" s="53"/>
      <c r="FF70" s="53"/>
      <c r="FG70" s="53"/>
      <c r="FH70" s="53"/>
      <c r="FI70" s="53"/>
      <c r="FJ70" s="53"/>
      <c r="FK70" s="53"/>
      <c r="FL70" s="53"/>
      <c r="FM70" s="53"/>
      <c r="FN70" s="53"/>
      <c r="FO70" s="53"/>
    </row>
    <row r="71" spans="1:1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0"/>
      <c r="AL71" s="10"/>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0"/>
      <c r="BX71" s="10"/>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0"/>
      <c r="DJ71" s="10"/>
      <c r="DK71" s="53"/>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0"/>
      <c r="EV71" s="10"/>
      <c r="EW71" s="53"/>
      <c r="EX71" s="53"/>
      <c r="EY71" s="53"/>
      <c r="EZ71" s="53"/>
      <c r="FA71" s="53"/>
      <c r="FB71" s="53"/>
      <c r="FC71" s="53"/>
      <c r="FD71" s="53"/>
      <c r="FE71" s="53"/>
      <c r="FF71" s="53"/>
      <c r="FG71" s="53"/>
      <c r="FH71" s="53"/>
      <c r="FI71" s="53"/>
      <c r="FJ71" s="53"/>
      <c r="FK71" s="53"/>
      <c r="FL71" s="53"/>
      <c r="FM71" s="53"/>
      <c r="FN71" s="53"/>
      <c r="FO71" s="53"/>
    </row>
    <row r="72" spans="1:17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0"/>
      <c r="AL72" s="10"/>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0"/>
      <c r="BX72" s="10"/>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0"/>
      <c r="DJ72" s="10"/>
      <c r="DK72" s="53"/>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0"/>
      <c r="EV72" s="10"/>
      <c r="EW72" s="53"/>
      <c r="EX72" s="53"/>
      <c r="EY72" s="53"/>
      <c r="EZ72" s="53"/>
      <c r="FA72" s="53"/>
      <c r="FB72" s="53"/>
      <c r="FC72" s="53"/>
      <c r="FD72" s="53"/>
      <c r="FE72" s="53"/>
      <c r="FF72" s="53"/>
      <c r="FG72" s="53"/>
      <c r="FH72" s="53"/>
      <c r="FI72" s="53"/>
      <c r="FJ72" s="53"/>
      <c r="FK72" s="53"/>
      <c r="FL72" s="53"/>
      <c r="FM72" s="53"/>
      <c r="FN72" s="53"/>
      <c r="FO72" s="53"/>
    </row>
    <row r="73" spans="1:17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0"/>
      <c r="AL73" s="10"/>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0"/>
      <c r="BX73" s="10"/>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0"/>
      <c r="DJ73" s="10"/>
      <c r="DK73" s="53"/>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0"/>
      <c r="EV73" s="10"/>
      <c r="EW73" s="53"/>
      <c r="EX73" s="53"/>
      <c r="EY73" s="53"/>
      <c r="EZ73" s="53"/>
      <c r="FA73" s="53"/>
      <c r="FB73" s="53"/>
      <c r="FC73" s="53"/>
      <c r="FD73" s="53"/>
      <c r="FE73" s="53"/>
      <c r="FF73" s="53"/>
      <c r="FG73" s="53"/>
      <c r="FH73" s="53"/>
      <c r="FI73" s="53"/>
      <c r="FJ73" s="53"/>
      <c r="FK73" s="53"/>
      <c r="FL73" s="53"/>
      <c r="FM73" s="53"/>
      <c r="FN73" s="53"/>
      <c r="FO73" s="53"/>
    </row>
    <row r="74" spans="1:17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0"/>
      <c r="AL74" s="10"/>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0"/>
      <c r="BX74" s="10"/>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0"/>
      <c r="DJ74" s="10"/>
      <c r="DK74" s="53"/>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0"/>
      <c r="EV74" s="10"/>
      <c r="EW74" s="53"/>
      <c r="EX74" s="53"/>
      <c r="EY74" s="53"/>
      <c r="EZ74" s="53"/>
      <c r="FA74" s="53"/>
      <c r="FB74" s="53"/>
      <c r="FC74" s="53"/>
      <c r="FD74" s="53"/>
      <c r="FE74" s="53"/>
      <c r="FF74" s="53"/>
      <c r="FG74" s="53"/>
      <c r="FH74" s="53"/>
      <c r="FI74" s="53"/>
      <c r="FJ74" s="53"/>
      <c r="FK74" s="53"/>
      <c r="FL74" s="53"/>
      <c r="FM74" s="53"/>
      <c r="FN74" s="53"/>
      <c r="FO74" s="53"/>
    </row>
    <row r="75" spans="1:17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0"/>
      <c r="AL75" s="10"/>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0"/>
      <c r="BX75" s="10"/>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0"/>
      <c r="DJ75" s="10"/>
      <c r="DK75" s="53"/>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0"/>
      <c r="EV75" s="10"/>
      <c r="EW75" s="53"/>
      <c r="EX75" s="53"/>
      <c r="EY75" s="53"/>
      <c r="EZ75" s="53"/>
      <c r="FA75" s="53"/>
      <c r="FB75" s="53"/>
      <c r="FC75" s="53"/>
      <c r="FD75" s="53"/>
      <c r="FE75" s="53"/>
      <c r="FF75" s="53"/>
      <c r="FG75" s="53"/>
      <c r="FH75" s="53"/>
      <c r="FI75" s="53"/>
      <c r="FJ75" s="53"/>
      <c r="FK75" s="53"/>
      <c r="FL75" s="53"/>
      <c r="FM75" s="53"/>
      <c r="FN75" s="53"/>
      <c r="FO75" s="53"/>
    </row>
    <row r="76" spans="1:17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0"/>
      <c r="AL76" s="10"/>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0"/>
      <c r="BX76" s="10"/>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0"/>
      <c r="DJ76" s="10"/>
      <c r="DK76" s="53"/>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0"/>
      <c r="EV76" s="10"/>
      <c r="EW76" s="53"/>
      <c r="EX76" s="53"/>
      <c r="EY76" s="53"/>
      <c r="EZ76" s="53"/>
      <c r="FA76" s="53"/>
      <c r="FB76" s="53"/>
      <c r="FC76" s="53"/>
      <c r="FD76" s="53"/>
      <c r="FE76" s="53"/>
      <c r="FF76" s="53"/>
      <c r="FG76" s="53"/>
      <c r="FH76" s="53"/>
      <c r="FI76" s="53"/>
      <c r="FJ76" s="53"/>
      <c r="FK76" s="53"/>
      <c r="FL76" s="53"/>
      <c r="FM76" s="53"/>
      <c r="FN76" s="53"/>
      <c r="FO76" s="53"/>
    </row>
    <row r="77" spans="1:17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0"/>
      <c r="AL77" s="10"/>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0"/>
      <c r="BX77" s="10"/>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0"/>
      <c r="DJ77" s="10"/>
      <c r="DK77" s="53"/>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0"/>
      <c r="EV77" s="10"/>
      <c r="EW77" s="53"/>
      <c r="EX77" s="53"/>
      <c r="EY77" s="53"/>
      <c r="EZ77" s="53"/>
      <c r="FA77" s="53"/>
      <c r="FB77" s="53"/>
      <c r="FC77" s="53"/>
      <c r="FD77" s="53"/>
      <c r="FE77" s="53"/>
      <c r="FF77" s="53"/>
      <c r="FG77" s="53"/>
      <c r="FH77" s="53"/>
      <c r="FI77" s="53"/>
      <c r="FJ77" s="53"/>
      <c r="FK77" s="53"/>
      <c r="FL77" s="53"/>
      <c r="FM77" s="53"/>
      <c r="FN77" s="53"/>
      <c r="FO77" s="53"/>
    </row>
    <row r="78" spans="1:17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0"/>
      <c r="AL78" s="10"/>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0"/>
      <c r="BX78" s="10"/>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0"/>
      <c r="DJ78" s="10"/>
      <c r="DK78" s="53"/>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0"/>
      <c r="EV78" s="10"/>
      <c r="EW78" s="53"/>
      <c r="EX78" s="53"/>
      <c r="EY78" s="53"/>
      <c r="EZ78" s="53"/>
      <c r="FA78" s="53"/>
      <c r="FB78" s="53"/>
      <c r="FC78" s="53"/>
      <c r="FD78" s="53"/>
      <c r="FE78" s="53"/>
      <c r="FF78" s="53"/>
      <c r="FG78" s="53"/>
      <c r="FH78" s="53"/>
      <c r="FI78" s="53"/>
      <c r="FJ78" s="53"/>
      <c r="FK78" s="53"/>
      <c r="FL78" s="53"/>
      <c r="FM78" s="53"/>
      <c r="FN78" s="53"/>
      <c r="FO78" s="53"/>
    </row>
    <row r="79" spans="1:17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0"/>
      <c r="AL79" s="10"/>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0"/>
      <c r="BX79" s="10"/>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0"/>
      <c r="DJ79" s="10"/>
      <c r="DK79" s="53"/>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0"/>
      <c r="EV79" s="10"/>
      <c r="EW79" s="53"/>
      <c r="EX79" s="53"/>
      <c r="EY79" s="53"/>
      <c r="EZ79" s="53"/>
      <c r="FA79" s="53"/>
      <c r="FB79" s="53"/>
      <c r="FC79" s="53"/>
      <c r="FD79" s="53"/>
      <c r="FE79" s="53"/>
      <c r="FF79" s="53"/>
      <c r="FG79" s="53"/>
      <c r="FH79" s="53"/>
      <c r="FI79" s="53"/>
      <c r="FJ79" s="53"/>
      <c r="FK79" s="53"/>
      <c r="FL79" s="53"/>
      <c r="FM79" s="53"/>
      <c r="FN79" s="53"/>
      <c r="FO79" s="53"/>
    </row>
    <row r="80" spans="1:17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0"/>
      <c r="AL80" s="10"/>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0"/>
      <c r="BX80" s="10"/>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0"/>
      <c r="DJ80" s="10"/>
      <c r="DK80" s="53"/>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0"/>
      <c r="EV80" s="10"/>
      <c r="EW80" s="53"/>
      <c r="EX80" s="53"/>
      <c r="EY80" s="53"/>
      <c r="EZ80" s="53"/>
      <c r="FA80" s="53"/>
      <c r="FB80" s="53"/>
      <c r="FC80" s="53"/>
      <c r="FD80" s="53"/>
      <c r="FE80" s="53"/>
      <c r="FF80" s="53"/>
      <c r="FG80" s="53"/>
      <c r="FH80" s="53"/>
      <c r="FI80" s="53"/>
      <c r="FJ80" s="53"/>
      <c r="FK80" s="53"/>
      <c r="FL80" s="53"/>
      <c r="FM80" s="53"/>
      <c r="FN80" s="53"/>
      <c r="FO80" s="53"/>
    </row>
    <row r="81" spans="1:17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0"/>
      <c r="AL81" s="10"/>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0"/>
      <c r="BX81" s="10"/>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0"/>
      <c r="DJ81" s="10"/>
      <c r="DK81" s="53"/>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0"/>
      <c r="EV81" s="10"/>
      <c r="EW81" s="53"/>
      <c r="EX81" s="53"/>
      <c r="EY81" s="53"/>
      <c r="EZ81" s="53"/>
      <c r="FA81" s="53"/>
      <c r="FB81" s="53"/>
      <c r="FC81" s="53"/>
      <c r="FD81" s="53"/>
      <c r="FE81" s="53"/>
      <c r="FF81" s="53"/>
      <c r="FG81" s="53"/>
      <c r="FH81" s="53"/>
      <c r="FI81" s="53"/>
      <c r="FJ81" s="53"/>
      <c r="FK81" s="53"/>
      <c r="FL81" s="53"/>
      <c r="FM81" s="53"/>
      <c r="FN81" s="53"/>
      <c r="FO81" s="53"/>
    </row>
    <row r="82" spans="1:17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0"/>
      <c r="AL82" s="10"/>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0"/>
      <c r="BX82" s="10"/>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0"/>
      <c r="DJ82" s="10"/>
      <c r="DK82" s="53"/>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0"/>
      <c r="EV82" s="10"/>
      <c r="EW82" s="53"/>
      <c r="EX82" s="53"/>
      <c r="EY82" s="53"/>
      <c r="EZ82" s="53"/>
      <c r="FA82" s="53"/>
      <c r="FB82" s="53"/>
      <c r="FC82" s="53"/>
      <c r="FD82" s="53"/>
      <c r="FE82" s="53"/>
      <c r="FF82" s="53"/>
      <c r="FG82" s="53"/>
      <c r="FH82" s="53"/>
      <c r="FI82" s="53"/>
      <c r="FJ82" s="53"/>
      <c r="FK82" s="53"/>
      <c r="FL82" s="53"/>
      <c r="FM82" s="53"/>
      <c r="FN82" s="53"/>
      <c r="FO82" s="53"/>
    </row>
    <row r="83" spans="1:17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0"/>
      <c r="AL83" s="10"/>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0"/>
      <c r="BX83" s="10"/>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0"/>
      <c r="DJ83" s="10"/>
      <c r="DK83" s="53"/>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0"/>
      <c r="EV83" s="10"/>
      <c r="EW83" s="53"/>
      <c r="EX83" s="53"/>
      <c r="EY83" s="53"/>
      <c r="EZ83" s="53"/>
      <c r="FA83" s="53"/>
      <c r="FB83" s="53"/>
      <c r="FC83" s="53"/>
      <c r="FD83" s="53"/>
      <c r="FE83" s="53"/>
      <c r="FF83" s="53"/>
      <c r="FG83" s="53"/>
      <c r="FH83" s="53"/>
      <c r="FI83" s="53"/>
      <c r="FJ83" s="53"/>
      <c r="FK83" s="53"/>
      <c r="FL83" s="53"/>
      <c r="FM83" s="53"/>
      <c r="FN83" s="53"/>
      <c r="FO83" s="53"/>
    </row>
    <row r="84" spans="1:17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0"/>
      <c r="AL84" s="10"/>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0"/>
      <c r="BX84" s="10"/>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0"/>
      <c r="DJ84" s="10"/>
      <c r="DK84" s="53"/>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0"/>
      <c r="EV84" s="10"/>
      <c r="EW84" s="53"/>
      <c r="EX84" s="53"/>
      <c r="EY84" s="53"/>
      <c r="EZ84" s="53"/>
      <c r="FA84" s="53"/>
      <c r="FB84" s="53"/>
      <c r="FC84" s="53"/>
      <c r="FD84" s="53"/>
      <c r="FE84" s="53"/>
      <c r="FF84" s="53"/>
      <c r="FG84" s="53"/>
      <c r="FH84" s="53"/>
      <c r="FI84" s="53"/>
      <c r="FJ84" s="53"/>
      <c r="FK84" s="53"/>
      <c r="FL84" s="53"/>
      <c r="FM84" s="53"/>
      <c r="FN84" s="53"/>
      <c r="FO84" s="53"/>
    </row>
    <row r="85" spans="1:17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0"/>
      <c r="AL85" s="10"/>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0"/>
      <c r="BX85" s="10"/>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0"/>
      <c r="DJ85" s="10"/>
      <c r="DK85" s="53"/>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0"/>
      <c r="EV85" s="10"/>
      <c r="EW85" s="53"/>
      <c r="EX85" s="53"/>
      <c r="EY85" s="53"/>
      <c r="EZ85" s="53"/>
      <c r="FA85" s="53"/>
      <c r="FB85" s="53"/>
      <c r="FC85" s="53"/>
      <c r="FD85" s="53"/>
      <c r="FE85" s="53"/>
      <c r="FF85" s="53"/>
      <c r="FG85" s="53"/>
      <c r="FH85" s="53"/>
      <c r="FI85" s="53"/>
      <c r="FJ85" s="53"/>
      <c r="FK85" s="53"/>
      <c r="FL85" s="53"/>
      <c r="FM85" s="53"/>
      <c r="FN85" s="53"/>
      <c r="FO85" s="53"/>
    </row>
    <row r="86" spans="1:17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0"/>
      <c r="AL86" s="10"/>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0"/>
      <c r="BX86" s="10"/>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0"/>
      <c r="DJ86" s="10"/>
      <c r="DK86" s="53"/>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0"/>
      <c r="EV86" s="10"/>
      <c r="EW86" s="53"/>
      <c r="EX86" s="53"/>
      <c r="EY86" s="53"/>
      <c r="EZ86" s="53"/>
      <c r="FA86" s="53"/>
      <c r="FB86" s="53"/>
      <c r="FC86" s="53"/>
      <c r="FD86" s="53"/>
      <c r="FE86" s="53"/>
      <c r="FF86" s="53"/>
      <c r="FG86" s="53"/>
      <c r="FH86" s="53"/>
      <c r="FI86" s="53"/>
      <c r="FJ86" s="53"/>
      <c r="FK86" s="53"/>
      <c r="FL86" s="53"/>
      <c r="FM86" s="53"/>
      <c r="FN86" s="53"/>
      <c r="FO86" s="53"/>
    </row>
    <row r="87" spans="1:17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0"/>
      <c r="AL87" s="10"/>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0"/>
      <c r="BX87" s="10"/>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0"/>
      <c r="DJ87" s="10"/>
      <c r="DK87" s="53"/>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0"/>
      <c r="EV87" s="10"/>
      <c r="EW87" s="53"/>
      <c r="EX87" s="53"/>
      <c r="EY87" s="53"/>
      <c r="EZ87" s="53"/>
      <c r="FA87" s="53"/>
      <c r="FB87" s="53"/>
      <c r="FC87" s="53"/>
      <c r="FD87" s="53"/>
      <c r="FE87" s="53"/>
      <c r="FF87" s="53"/>
      <c r="FG87" s="53"/>
      <c r="FH87" s="53"/>
      <c r="FI87" s="53"/>
      <c r="FJ87" s="53"/>
      <c r="FK87" s="53"/>
      <c r="FL87" s="53"/>
      <c r="FM87" s="53"/>
      <c r="FN87" s="53"/>
      <c r="FO87" s="53"/>
    </row>
    <row r="88" spans="1:17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0"/>
      <c r="AL88" s="10"/>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0"/>
      <c r="BX88" s="10"/>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0"/>
      <c r="DJ88" s="10"/>
      <c r="DK88" s="53"/>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0"/>
      <c r="EV88" s="10"/>
      <c r="EW88" s="53"/>
      <c r="EX88" s="53"/>
      <c r="EY88" s="53"/>
      <c r="EZ88" s="53"/>
      <c r="FA88" s="53"/>
      <c r="FB88" s="53"/>
      <c r="FC88" s="53"/>
      <c r="FD88" s="53"/>
      <c r="FE88" s="53"/>
      <c r="FF88" s="53"/>
      <c r="FG88" s="53"/>
      <c r="FH88" s="53"/>
      <c r="FI88" s="53"/>
      <c r="FJ88" s="53"/>
      <c r="FK88" s="53"/>
      <c r="FL88" s="53"/>
      <c r="FM88" s="53"/>
      <c r="FN88" s="53"/>
      <c r="FO88" s="53"/>
    </row>
    <row r="89" spans="1:17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0"/>
      <c r="AL89" s="10"/>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0"/>
      <c r="BX89" s="10"/>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0"/>
      <c r="DJ89" s="10"/>
      <c r="DK89" s="53"/>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0"/>
      <c r="EV89" s="10"/>
      <c r="EW89" s="53"/>
      <c r="EX89" s="53"/>
      <c r="EY89" s="53"/>
      <c r="EZ89" s="53"/>
      <c r="FA89" s="53"/>
      <c r="FB89" s="53"/>
      <c r="FC89" s="53"/>
      <c r="FD89" s="53"/>
      <c r="FE89" s="53"/>
      <c r="FF89" s="53"/>
      <c r="FG89" s="53"/>
      <c r="FH89" s="53"/>
      <c r="FI89" s="53"/>
      <c r="FJ89" s="53"/>
      <c r="FK89" s="53"/>
      <c r="FL89" s="53"/>
      <c r="FM89" s="53"/>
      <c r="FN89" s="53"/>
      <c r="FO89" s="53"/>
    </row>
    <row r="90" spans="1:17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0"/>
      <c r="AL90" s="10"/>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0"/>
      <c r="BX90" s="10"/>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0"/>
      <c r="DJ90" s="10"/>
      <c r="DK90" s="53"/>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0"/>
      <c r="EV90" s="10"/>
      <c r="EW90" s="53"/>
      <c r="EX90" s="53"/>
      <c r="EY90" s="53"/>
      <c r="EZ90" s="53"/>
      <c r="FA90" s="53"/>
      <c r="FB90" s="53"/>
      <c r="FC90" s="53"/>
      <c r="FD90" s="53"/>
      <c r="FE90" s="53"/>
      <c r="FF90" s="53"/>
      <c r="FG90" s="53"/>
      <c r="FH90" s="53"/>
      <c r="FI90" s="53"/>
      <c r="FJ90" s="53"/>
      <c r="FK90" s="53"/>
      <c r="FL90" s="53"/>
      <c r="FM90" s="53"/>
      <c r="FN90" s="53"/>
      <c r="FO90" s="53"/>
    </row>
    <row r="91" spans="1:17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0"/>
      <c r="AL91" s="10"/>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0"/>
      <c r="BX91" s="10"/>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0"/>
      <c r="DJ91" s="10"/>
      <c r="DK91" s="53"/>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0"/>
      <c r="EV91" s="10"/>
      <c r="EW91" s="53"/>
      <c r="EX91" s="53"/>
      <c r="EY91" s="53"/>
      <c r="EZ91" s="53"/>
      <c r="FA91" s="53"/>
      <c r="FB91" s="53"/>
      <c r="FC91" s="53"/>
      <c r="FD91" s="53"/>
      <c r="FE91" s="53"/>
      <c r="FF91" s="53"/>
      <c r="FG91" s="53"/>
      <c r="FH91" s="53"/>
      <c r="FI91" s="53"/>
      <c r="FJ91" s="53"/>
      <c r="FK91" s="53"/>
      <c r="FL91" s="53"/>
      <c r="FM91" s="53"/>
      <c r="FN91" s="53"/>
      <c r="FO91" s="53"/>
    </row>
    <row r="92" spans="1:17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0"/>
      <c r="AL92" s="10"/>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0"/>
      <c r="BX92" s="10"/>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0"/>
      <c r="DJ92" s="10"/>
      <c r="DK92" s="53"/>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0"/>
      <c r="EV92" s="10"/>
      <c r="EW92" s="53"/>
      <c r="EX92" s="53"/>
      <c r="EY92" s="53"/>
      <c r="EZ92" s="53"/>
      <c r="FA92" s="53"/>
      <c r="FB92" s="53"/>
      <c r="FC92" s="53"/>
      <c r="FD92" s="53"/>
      <c r="FE92" s="53"/>
      <c r="FF92" s="53"/>
      <c r="FG92" s="53"/>
      <c r="FH92" s="53"/>
      <c r="FI92" s="53"/>
      <c r="FJ92" s="53"/>
      <c r="FK92" s="53"/>
      <c r="FL92" s="53"/>
      <c r="FM92" s="53"/>
      <c r="FN92" s="53"/>
      <c r="FO92" s="53"/>
    </row>
    <row r="93" spans="1:17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0"/>
      <c r="AL93" s="10"/>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0"/>
      <c r="BX93" s="10"/>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0"/>
      <c r="DJ93" s="10"/>
      <c r="DK93" s="53"/>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0"/>
      <c r="EV93" s="10"/>
      <c r="EW93" s="53"/>
      <c r="EX93" s="53"/>
      <c r="EY93" s="53"/>
      <c r="EZ93" s="53"/>
      <c r="FA93" s="53"/>
      <c r="FB93" s="53"/>
      <c r="FC93" s="53"/>
      <c r="FD93" s="53"/>
      <c r="FE93" s="53"/>
      <c r="FF93" s="53"/>
      <c r="FG93" s="53"/>
      <c r="FH93" s="53"/>
      <c r="FI93" s="53"/>
      <c r="FJ93" s="53"/>
      <c r="FK93" s="53"/>
      <c r="FL93" s="53"/>
      <c r="FM93" s="53"/>
      <c r="FN93" s="53"/>
      <c r="FO93" s="53"/>
    </row>
    <row r="94" spans="1:17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0"/>
      <c r="AL94" s="10"/>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0"/>
      <c r="BX94" s="10"/>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0"/>
      <c r="DJ94" s="10"/>
      <c r="DK94" s="53"/>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0"/>
      <c r="EV94" s="10"/>
      <c r="EW94" s="53"/>
      <c r="EX94" s="53"/>
      <c r="EY94" s="53"/>
      <c r="EZ94" s="53"/>
      <c r="FA94" s="53"/>
      <c r="FB94" s="53"/>
      <c r="FC94" s="53"/>
      <c r="FD94" s="53"/>
      <c r="FE94" s="53"/>
      <c r="FF94" s="53"/>
      <c r="FG94" s="53"/>
      <c r="FH94" s="53"/>
      <c r="FI94" s="53"/>
      <c r="FJ94" s="53"/>
      <c r="FK94" s="53"/>
      <c r="FL94" s="53"/>
      <c r="FM94" s="53"/>
      <c r="FN94" s="53"/>
      <c r="FO94" s="53"/>
    </row>
    <row r="95" spans="1:17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0"/>
      <c r="AL95" s="10"/>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0"/>
      <c r="BX95" s="10"/>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0"/>
      <c r="DJ95" s="10"/>
      <c r="DK95" s="53"/>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0"/>
      <c r="EV95" s="10"/>
      <c r="EW95" s="53"/>
      <c r="EX95" s="53"/>
      <c r="EY95" s="53"/>
      <c r="EZ95" s="53"/>
      <c r="FA95" s="53"/>
      <c r="FB95" s="53"/>
      <c r="FC95" s="53"/>
      <c r="FD95" s="53"/>
      <c r="FE95" s="53"/>
      <c r="FF95" s="53"/>
      <c r="FG95" s="53"/>
      <c r="FH95" s="53"/>
      <c r="FI95" s="53"/>
      <c r="FJ95" s="53"/>
      <c r="FK95" s="53"/>
      <c r="FL95" s="53"/>
      <c r="FM95" s="53"/>
      <c r="FN95" s="53"/>
      <c r="FO95" s="53"/>
    </row>
    <row r="96" spans="1:17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0"/>
      <c r="AL96" s="10"/>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0"/>
      <c r="BX96" s="10"/>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0"/>
      <c r="DJ96" s="10"/>
      <c r="DK96" s="53"/>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0"/>
      <c r="EV96" s="10"/>
      <c r="EW96" s="53"/>
      <c r="EX96" s="53"/>
      <c r="EY96" s="53"/>
      <c r="EZ96" s="53"/>
      <c r="FA96" s="53"/>
      <c r="FB96" s="53"/>
      <c r="FC96" s="53"/>
      <c r="FD96" s="53"/>
      <c r="FE96" s="53"/>
      <c r="FF96" s="53"/>
      <c r="FG96" s="53"/>
      <c r="FH96" s="53"/>
      <c r="FI96" s="53"/>
      <c r="FJ96" s="53"/>
      <c r="FK96" s="53"/>
      <c r="FL96" s="53"/>
      <c r="FM96" s="53"/>
      <c r="FN96" s="53"/>
      <c r="FO96" s="53"/>
    </row>
    <row r="97" spans="1:17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0"/>
      <c r="AL97" s="10"/>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0"/>
      <c r="BX97" s="10"/>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0"/>
      <c r="DJ97" s="10"/>
      <c r="DK97" s="53"/>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0"/>
      <c r="EV97" s="10"/>
      <c r="EW97" s="53"/>
      <c r="EX97" s="53"/>
      <c r="EY97" s="53"/>
      <c r="EZ97" s="53"/>
      <c r="FA97" s="53"/>
      <c r="FB97" s="53"/>
      <c r="FC97" s="53"/>
      <c r="FD97" s="53"/>
      <c r="FE97" s="53"/>
      <c r="FF97" s="53"/>
      <c r="FG97" s="53"/>
      <c r="FH97" s="53"/>
      <c r="FI97" s="53"/>
      <c r="FJ97" s="53"/>
      <c r="FK97" s="53"/>
      <c r="FL97" s="53"/>
      <c r="FM97" s="53"/>
      <c r="FN97" s="53"/>
      <c r="FO97" s="53"/>
    </row>
    <row r="98" spans="1:17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0"/>
      <c r="AL98" s="10"/>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0"/>
      <c r="BX98" s="10"/>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0"/>
      <c r="DJ98" s="10"/>
      <c r="DK98" s="53"/>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0"/>
      <c r="EV98" s="10"/>
      <c r="EW98" s="53"/>
      <c r="EX98" s="53"/>
      <c r="EY98" s="53"/>
      <c r="EZ98" s="53"/>
      <c r="FA98" s="53"/>
      <c r="FB98" s="53"/>
      <c r="FC98" s="53"/>
      <c r="FD98" s="53"/>
      <c r="FE98" s="53"/>
      <c r="FF98" s="53"/>
      <c r="FG98" s="53"/>
      <c r="FH98" s="53"/>
      <c r="FI98" s="53"/>
      <c r="FJ98" s="53"/>
      <c r="FK98" s="53"/>
      <c r="FL98" s="53"/>
      <c r="FM98" s="53"/>
      <c r="FN98" s="53"/>
      <c r="FO98" s="53"/>
    </row>
    <row r="99" spans="1:17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0"/>
      <c r="AL99" s="10"/>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0"/>
      <c r="BX99" s="10"/>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0"/>
      <c r="DJ99" s="10"/>
      <c r="DK99" s="53"/>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0"/>
      <c r="EV99" s="10"/>
      <c r="EW99" s="53"/>
      <c r="EX99" s="53"/>
      <c r="EY99" s="53"/>
      <c r="EZ99" s="53"/>
      <c r="FA99" s="53"/>
      <c r="FB99" s="53"/>
      <c r="FC99" s="53"/>
      <c r="FD99" s="53"/>
      <c r="FE99" s="53"/>
      <c r="FF99" s="53"/>
      <c r="FG99" s="53"/>
      <c r="FH99" s="53"/>
      <c r="FI99" s="53"/>
      <c r="FJ99" s="53"/>
      <c r="FK99" s="53"/>
      <c r="FL99" s="53"/>
      <c r="FM99" s="53"/>
      <c r="FN99" s="53"/>
      <c r="FO99" s="53"/>
    </row>
    <row r="100" spans="1:17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0"/>
      <c r="AL100" s="10"/>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0"/>
      <c r="BX100" s="10"/>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0"/>
      <c r="DJ100" s="10"/>
      <c r="DK100" s="53"/>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0"/>
      <c r="EV100" s="10"/>
      <c r="EW100" s="53"/>
      <c r="EX100" s="53"/>
      <c r="EY100" s="53"/>
      <c r="EZ100" s="53"/>
      <c r="FA100" s="53"/>
      <c r="FB100" s="53"/>
      <c r="FC100" s="53"/>
      <c r="FD100" s="53"/>
      <c r="FE100" s="53"/>
      <c r="FF100" s="53"/>
      <c r="FG100" s="53"/>
      <c r="FH100" s="53"/>
      <c r="FI100" s="53"/>
      <c r="FJ100" s="53"/>
      <c r="FK100" s="53"/>
      <c r="FL100" s="53"/>
      <c r="FM100" s="53"/>
      <c r="FN100" s="53"/>
      <c r="FO100" s="53"/>
    </row>
    <row r="101" spans="1:17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0"/>
      <c r="AL101" s="10"/>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0"/>
      <c r="BX101" s="10"/>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0"/>
      <c r="DJ101" s="10"/>
      <c r="DK101" s="53"/>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0"/>
      <c r="EV101" s="10"/>
      <c r="EW101" s="53"/>
      <c r="EX101" s="53"/>
      <c r="EY101" s="53"/>
      <c r="EZ101" s="53"/>
      <c r="FA101" s="53"/>
      <c r="FB101" s="53"/>
      <c r="FC101" s="53"/>
      <c r="FD101" s="53"/>
      <c r="FE101" s="53"/>
      <c r="FF101" s="53"/>
      <c r="FG101" s="53"/>
      <c r="FH101" s="53"/>
      <c r="FI101" s="53"/>
      <c r="FJ101" s="53"/>
      <c r="FK101" s="53"/>
      <c r="FL101" s="53"/>
      <c r="FM101" s="53"/>
      <c r="FN101" s="53"/>
      <c r="FO101" s="53"/>
    </row>
    <row r="102" spans="1:17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0"/>
      <c r="AL102" s="10"/>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0"/>
      <c r="BX102" s="10"/>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0"/>
      <c r="DJ102" s="10"/>
      <c r="DK102" s="53"/>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0"/>
      <c r="EV102" s="10"/>
      <c r="EW102" s="53"/>
      <c r="EX102" s="53"/>
      <c r="EY102" s="53"/>
      <c r="EZ102" s="53"/>
      <c r="FA102" s="53"/>
      <c r="FB102" s="53"/>
      <c r="FC102" s="53"/>
      <c r="FD102" s="53"/>
      <c r="FE102" s="53"/>
      <c r="FF102" s="53"/>
      <c r="FG102" s="53"/>
      <c r="FH102" s="53"/>
      <c r="FI102" s="53"/>
      <c r="FJ102" s="53"/>
      <c r="FK102" s="53"/>
      <c r="FL102" s="53"/>
      <c r="FM102" s="53"/>
      <c r="FN102" s="53"/>
      <c r="FO102" s="53"/>
    </row>
    <row r="103" spans="1:17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0"/>
      <c r="AL103" s="10"/>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0"/>
      <c r="BX103" s="10"/>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0"/>
      <c r="DJ103" s="10"/>
      <c r="DK103" s="53"/>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0"/>
      <c r="EV103" s="10"/>
      <c r="EW103" s="53"/>
      <c r="EX103" s="53"/>
      <c r="EY103" s="53"/>
      <c r="EZ103" s="53"/>
      <c r="FA103" s="53"/>
      <c r="FB103" s="53"/>
      <c r="FC103" s="53"/>
      <c r="FD103" s="53"/>
      <c r="FE103" s="53"/>
      <c r="FF103" s="53"/>
      <c r="FG103" s="53"/>
      <c r="FH103" s="53"/>
      <c r="FI103" s="53"/>
      <c r="FJ103" s="53"/>
      <c r="FK103" s="53"/>
      <c r="FL103" s="53"/>
      <c r="FM103" s="53"/>
      <c r="FN103" s="53"/>
      <c r="FO103" s="53"/>
    </row>
    <row r="104" spans="1:17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0"/>
      <c r="AL104" s="10"/>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0"/>
      <c r="BX104" s="10"/>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0"/>
      <c r="DJ104" s="10"/>
      <c r="DK104" s="53"/>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0"/>
      <c r="EV104" s="10"/>
      <c r="EW104" s="53"/>
      <c r="EX104" s="53"/>
      <c r="EY104" s="53"/>
      <c r="EZ104" s="53"/>
      <c r="FA104" s="53"/>
      <c r="FB104" s="53"/>
      <c r="FC104" s="53"/>
      <c r="FD104" s="53"/>
      <c r="FE104" s="53"/>
      <c r="FF104" s="53"/>
      <c r="FG104" s="53"/>
      <c r="FH104" s="53"/>
      <c r="FI104" s="53"/>
      <c r="FJ104" s="53"/>
      <c r="FK104" s="53"/>
      <c r="FL104" s="53"/>
      <c r="FM104" s="53"/>
      <c r="FN104" s="53"/>
      <c r="FO104" s="53"/>
    </row>
    <row r="105" spans="1:17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0"/>
      <c r="AL105" s="10"/>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0"/>
      <c r="BX105" s="10"/>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0"/>
      <c r="DJ105" s="10"/>
      <c r="DK105" s="53"/>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0"/>
      <c r="EV105" s="10"/>
      <c r="EW105" s="53"/>
      <c r="EX105" s="53"/>
      <c r="EY105" s="53"/>
      <c r="EZ105" s="53"/>
      <c r="FA105" s="53"/>
      <c r="FB105" s="53"/>
      <c r="FC105" s="53"/>
      <c r="FD105" s="53"/>
      <c r="FE105" s="53"/>
      <c r="FF105" s="53"/>
      <c r="FG105" s="53"/>
      <c r="FH105" s="53"/>
      <c r="FI105" s="53"/>
      <c r="FJ105" s="53"/>
      <c r="FK105" s="53"/>
      <c r="FL105" s="53"/>
      <c r="FM105" s="53"/>
      <c r="FN105" s="53"/>
      <c r="FO105" s="53"/>
    </row>
    <row r="106" spans="1:17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0"/>
      <c r="AL106" s="10"/>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0"/>
      <c r="BX106" s="10"/>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0"/>
      <c r="DJ106" s="10"/>
      <c r="DK106" s="53"/>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0"/>
      <c r="EV106" s="10"/>
      <c r="EW106" s="53"/>
      <c r="EX106" s="53"/>
      <c r="EY106" s="53"/>
      <c r="EZ106" s="53"/>
      <c r="FA106" s="53"/>
      <c r="FB106" s="53"/>
      <c r="FC106" s="53"/>
      <c r="FD106" s="53"/>
      <c r="FE106" s="53"/>
      <c r="FF106" s="53"/>
      <c r="FG106" s="53"/>
      <c r="FH106" s="53"/>
      <c r="FI106" s="53"/>
      <c r="FJ106" s="53"/>
      <c r="FK106" s="53"/>
      <c r="FL106" s="53"/>
      <c r="FM106" s="53"/>
      <c r="FN106" s="53"/>
      <c r="FO106" s="53"/>
    </row>
    <row r="107" spans="1:17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0"/>
      <c r="AL107" s="10"/>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0"/>
      <c r="BX107" s="10"/>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0"/>
      <c r="DJ107" s="10"/>
      <c r="DK107" s="53"/>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0"/>
      <c r="EV107" s="10"/>
      <c r="EW107" s="53"/>
      <c r="EX107" s="53"/>
      <c r="EY107" s="53"/>
      <c r="EZ107" s="53"/>
      <c r="FA107" s="53"/>
      <c r="FB107" s="53"/>
      <c r="FC107" s="53"/>
      <c r="FD107" s="53"/>
      <c r="FE107" s="53"/>
      <c r="FF107" s="53"/>
      <c r="FG107" s="53"/>
      <c r="FH107" s="53"/>
      <c r="FI107" s="53"/>
      <c r="FJ107" s="53"/>
      <c r="FK107" s="53"/>
      <c r="FL107" s="53"/>
      <c r="FM107" s="53"/>
      <c r="FN107" s="53"/>
      <c r="FO107" s="53"/>
    </row>
    <row r="108" spans="1:17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0"/>
      <c r="AL108" s="10"/>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0"/>
      <c r="BX108" s="10"/>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0"/>
      <c r="DJ108" s="10"/>
      <c r="DK108" s="53"/>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0"/>
      <c r="EV108" s="10"/>
      <c r="EW108" s="53"/>
      <c r="EX108" s="53"/>
      <c r="EY108" s="53"/>
      <c r="EZ108" s="53"/>
      <c r="FA108" s="53"/>
      <c r="FB108" s="53"/>
      <c r="FC108" s="53"/>
      <c r="FD108" s="53"/>
      <c r="FE108" s="53"/>
      <c r="FF108" s="53"/>
      <c r="FG108" s="53"/>
      <c r="FH108" s="53"/>
      <c r="FI108" s="53"/>
      <c r="FJ108" s="53"/>
      <c r="FK108" s="53"/>
      <c r="FL108" s="53"/>
      <c r="FM108" s="53"/>
      <c r="FN108" s="53"/>
      <c r="FO108" s="53"/>
    </row>
    <row r="109" spans="1:17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0"/>
      <c r="AL109" s="10"/>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0"/>
      <c r="BX109" s="10"/>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0"/>
      <c r="DJ109" s="10"/>
      <c r="DK109" s="53"/>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0"/>
      <c r="EV109" s="10"/>
      <c r="EW109" s="53"/>
      <c r="EX109" s="53"/>
      <c r="EY109" s="53"/>
      <c r="EZ109" s="53"/>
      <c r="FA109" s="53"/>
      <c r="FB109" s="53"/>
      <c r="FC109" s="53"/>
      <c r="FD109" s="53"/>
      <c r="FE109" s="53"/>
      <c r="FF109" s="53"/>
      <c r="FG109" s="53"/>
      <c r="FH109" s="53"/>
      <c r="FI109" s="53"/>
      <c r="FJ109" s="53"/>
      <c r="FK109" s="53"/>
      <c r="FL109" s="53"/>
      <c r="FM109" s="53"/>
      <c r="FN109" s="53"/>
      <c r="FO109" s="53"/>
    </row>
    <row r="110" spans="1:17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0"/>
      <c r="AL110" s="10"/>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0"/>
      <c r="BX110" s="10"/>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0"/>
      <c r="DJ110" s="10"/>
      <c r="DK110" s="53"/>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0"/>
      <c r="EV110" s="10"/>
      <c r="EW110" s="53"/>
      <c r="EX110" s="53"/>
      <c r="EY110" s="53"/>
      <c r="EZ110" s="53"/>
      <c r="FA110" s="53"/>
      <c r="FB110" s="53"/>
      <c r="FC110" s="53"/>
      <c r="FD110" s="53"/>
      <c r="FE110" s="53"/>
      <c r="FF110" s="53"/>
      <c r="FG110" s="53"/>
      <c r="FH110" s="53"/>
      <c r="FI110" s="53"/>
      <c r="FJ110" s="53"/>
      <c r="FK110" s="53"/>
      <c r="FL110" s="53"/>
      <c r="FM110" s="53"/>
      <c r="FN110" s="53"/>
      <c r="FO110" s="53"/>
    </row>
    <row r="111" spans="1:17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0"/>
      <c r="AL111" s="10"/>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0"/>
      <c r="BX111" s="10"/>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0"/>
      <c r="DJ111" s="10"/>
      <c r="DK111" s="53"/>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0"/>
      <c r="EV111" s="10"/>
      <c r="EW111" s="53"/>
      <c r="EX111" s="53"/>
      <c r="EY111" s="53"/>
      <c r="EZ111" s="53"/>
      <c r="FA111" s="53"/>
      <c r="FB111" s="53"/>
      <c r="FC111" s="53"/>
      <c r="FD111" s="53"/>
      <c r="FE111" s="53"/>
      <c r="FF111" s="53"/>
      <c r="FG111" s="53"/>
      <c r="FH111" s="53"/>
      <c r="FI111" s="53"/>
      <c r="FJ111" s="53"/>
      <c r="FK111" s="53"/>
      <c r="FL111" s="53"/>
      <c r="FM111" s="53"/>
      <c r="FN111" s="53"/>
      <c r="FO111" s="53"/>
    </row>
    <row r="112" spans="1:17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0"/>
      <c r="AL112" s="10"/>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0"/>
      <c r="BX112" s="10"/>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0"/>
      <c r="DJ112" s="10"/>
      <c r="DK112" s="53"/>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0"/>
      <c r="EV112" s="10"/>
      <c r="EW112" s="53"/>
      <c r="EX112" s="53"/>
      <c r="EY112" s="53"/>
      <c r="EZ112" s="53"/>
      <c r="FA112" s="53"/>
      <c r="FB112" s="53"/>
      <c r="FC112" s="53"/>
      <c r="FD112" s="53"/>
      <c r="FE112" s="53"/>
      <c r="FF112" s="53"/>
      <c r="FG112" s="53"/>
      <c r="FH112" s="53"/>
      <c r="FI112" s="53"/>
      <c r="FJ112" s="53"/>
      <c r="FK112" s="53"/>
      <c r="FL112" s="53"/>
      <c r="FM112" s="53"/>
      <c r="FN112" s="53"/>
      <c r="FO112" s="53"/>
    </row>
    <row r="113" spans="1:17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0"/>
      <c r="AL113" s="10"/>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0"/>
      <c r="BX113" s="10"/>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0"/>
      <c r="DJ113" s="10"/>
      <c r="DK113" s="53"/>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0"/>
      <c r="EV113" s="10"/>
      <c r="EW113" s="53"/>
      <c r="EX113" s="53"/>
      <c r="EY113" s="53"/>
      <c r="EZ113" s="53"/>
      <c r="FA113" s="53"/>
      <c r="FB113" s="53"/>
      <c r="FC113" s="53"/>
      <c r="FD113" s="53"/>
      <c r="FE113" s="53"/>
      <c r="FF113" s="53"/>
      <c r="FG113" s="53"/>
      <c r="FH113" s="53"/>
      <c r="FI113" s="53"/>
      <c r="FJ113" s="53"/>
      <c r="FK113" s="53"/>
      <c r="FL113" s="53"/>
      <c r="FM113" s="53"/>
      <c r="FN113" s="53"/>
      <c r="FO113" s="53"/>
    </row>
    <row r="114" spans="1:17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0"/>
      <c r="AL114" s="10"/>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0"/>
      <c r="BX114" s="10"/>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0"/>
      <c r="DJ114" s="10"/>
      <c r="DK114" s="53"/>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0"/>
      <c r="EV114" s="10"/>
      <c r="EW114" s="53"/>
      <c r="EX114" s="53"/>
      <c r="EY114" s="53"/>
      <c r="EZ114" s="53"/>
      <c r="FA114" s="53"/>
      <c r="FB114" s="53"/>
      <c r="FC114" s="53"/>
      <c r="FD114" s="53"/>
      <c r="FE114" s="53"/>
      <c r="FF114" s="53"/>
      <c r="FG114" s="53"/>
      <c r="FH114" s="53"/>
      <c r="FI114" s="53"/>
      <c r="FJ114" s="53"/>
      <c r="FK114" s="53"/>
      <c r="FL114" s="53"/>
      <c r="FM114" s="53"/>
      <c r="FN114" s="53"/>
      <c r="FO114" s="53"/>
    </row>
    <row r="115" spans="1:17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0"/>
      <c r="AL115" s="10"/>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0"/>
      <c r="BX115" s="10"/>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0"/>
      <c r="DJ115" s="10"/>
      <c r="DK115" s="53"/>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0"/>
      <c r="EV115" s="10"/>
      <c r="EW115" s="53"/>
      <c r="EX115" s="53"/>
      <c r="EY115" s="53"/>
      <c r="EZ115" s="53"/>
      <c r="FA115" s="53"/>
      <c r="FB115" s="53"/>
      <c r="FC115" s="53"/>
      <c r="FD115" s="53"/>
      <c r="FE115" s="53"/>
      <c r="FF115" s="53"/>
      <c r="FG115" s="53"/>
      <c r="FH115" s="53"/>
      <c r="FI115" s="53"/>
      <c r="FJ115" s="53"/>
      <c r="FK115" s="53"/>
      <c r="FL115" s="53"/>
      <c r="FM115" s="53"/>
      <c r="FN115" s="53"/>
      <c r="FO115" s="53"/>
    </row>
    <row r="116" spans="1:17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0"/>
      <c r="AL116" s="10"/>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0"/>
      <c r="BX116" s="10"/>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0"/>
      <c r="DJ116" s="10"/>
      <c r="DK116" s="53"/>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0"/>
      <c r="EV116" s="10"/>
      <c r="EW116" s="53"/>
      <c r="EX116" s="53"/>
      <c r="EY116" s="53"/>
      <c r="EZ116" s="53"/>
      <c r="FA116" s="53"/>
      <c r="FB116" s="53"/>
      <c r="FC116" s="53"/>
      <c r="FD116" s="53"/>
      <c r="FE116" s="53"/>
      <c r="FF116" s="53"/>
      <c r="FG116" s="53"/>
      <c r="FH116" s="53"/>
      <c r="FI116" s="53"/>
      <c r="FJ116" s="53"/>
      <c r="FK116" s="53"/>
      <c r="FL116" s="53"/>
      <c r="FM116" s="53"/>
      <c r="FN116" s="53"/>
      <c r="FO116" s="53"/>
    </row>
    <row r="117" spans="1:17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0"/>
      <c r="AL117" s="10"/>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0"/>
      <c r="BX117" s="10"/>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0"/>
      <c r="DJ117" s="10"/>
      <c r="DK117" s="53"/>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0"/>
      <c r="EV117" s="10"/>
      <c r="EW117" s="53"/>
      <c r="EX117" s="53"/>
      <c r="EY117" s="53"/>
      <c r="EZ117" s="53"/>
      <c r="FA117" s="53"/>
      <c r="FB117" s="53"/>
      <c r="FC117" s="53"/>
      <c r="FD117" s="53"/>
      <c r="FE117" s="53"/>
      <c r="FF117" s="53"/>
      <c r="FG117" s="53"/>
      <c r="FH117" s="53"/>
      <c r="FI117" s="53"/>
      <c r="FJ117" s="53"/>
      <c r="FK117" s="53"/>
      <c r="FL117" s="53"/>
      <c r="FM117" s="53"/>
      <c r="FN117" s="53"/>
      <c r="FO117" s="53"/>
    </row>
    <row r="118" spans="1:17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0"/>
      <c r="AL118" s="10"/>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0"/>
      <c r="BX118" s="10"/>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0"/>
      <c r="DJ118" s="10"/>
      <c r="DK118" s="53"/>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0"/>
      <c r="EV118" s="10"/>
      <c r="EW118" s="53"/>
      <c r="EX118" s="53"/>
      <c r="EY118" s="53"/>
      <c r="EZ118" s="53"/>
      <c r="FA118" s="53"/>
      <c r="FB118" s="53"/>
      <c r="FC118" s="53"/>
      <c r="FD118" s="53"/>
      <c r="FE118" s="53"/>
      <c r="FF118" s="53"/>
      <c r="FG118" s="53"/>
      <c r="FH118" s="53"/>
      <c r="FI118" s="53"/>
      <c r="FJ118" s="53"/>
      <c r="FK118" s="53"/>
      <c r="FL118" s="53"/>
      <c r="FM118" s="53"/>
      <c r="FN118" s="53"/>
      <c r="FO118" s="53"/>
    </row>
    <row r="119" spans="1:17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0"/>
      <c r="AL119" s="10"/>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0"/>
      <c r="BX119" s="10"/>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0"/>
      <c r="DJ119" s="10"/>
      <c r="DK119" s="53"/>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0"/>
      <c r="EV119" s="10"/>
      <c r="EW119" s="53"/>
      <c r="EX119" s="53"/>
      <c r="EY119" s="53"/>
      <c r="EZ119" s="53"/>
      <c r="FA119" s="53"/>
      <c r="FB119" s="53"/>
      <c r="FC119" s="53"/>
      <c r="FD119" s="53"/>
      <c r="FE119" s="53"/>
      <c r="FF119" s="53"/>
      <c r="FG119" s="53"/>
      <c r="FH119" s="53"/>
      <c r="FI119" s="53"/>
      <c r="FJ119" s="53"/>
      <c r="FK119" s="53"/>
      <c r="FL119" s="53"/>
      <c r="FM119" s="53"/>
      <c r="FN119" s="53"/>
      <c r="FO119" s="53"/>
    </row>
    <row r="120" spans="1:17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0"/>
      <c r="AL120" s="10"/>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0"/>
      <c r="BX120" s="10"/>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0"/>
      <c r="DJ120" s="10"/>
      <c r="DK120" s="53"/>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0"/>
      <c r="EV120" s="10"/>
      <c r="EW120" s="53"/>
      <c r="EX120" s="53"/>
      <c r="EY120" s="53"/>
      <c r="EZ120" s="53"/>
      <c r="FA120" s="53"/>
      <c r="FB120" s="53"/>
      <c r="FC120" s="53"/>
      <c r="FD120" s="53"/>
      <c r="FE120" s="53"/>
      <c r="FF120" s="53"/>
      <c r="FG120" s="53"/>
      <c r="FH120" s="53"/>
      <c r="FI120" s="53"/>
      <c r="FJ120" s="53"/>
      <c r="FK120" s="53"/>
      <c r="FL120" s="53"/>
      <c r="FM120" s="53"/>
      <c r="FN120" s="53"/>
      <c r="FO120" s="53"/>
    </row>
    <row r="121" spans="1:17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0"/>
      <c r="AL121" s="10"/>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0"/>
      <c r="BX121" s="10"/>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0"/>
      <c r="DJ121" s="10"/>
      <c r="DK121" s="53"/>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0"/>
      <c r="EV121" s="10"/>
      <c r="EW121" s="53"/>
      <c r="EX121" s="53"/>
      <c r="EY121" s="53"/>
      <c r="EZ121" s="53"/>
      <c r="FA121" s="53"/>
      <c r="FB121" s="53"/>
      <c r="FC121" s="53"/>
      <c r="FD121" s="53"/>
      <c r="FE121" s="53"/>
      <c r="FF121" s="53"/>
      <c r="FG121" s="53"/>
      <c r="FH121" s="53"/>
      <c r="FI121" s="53"/>
      <c r="FJ121" s="53"/>
      <c r="FK121" s="53"/>
      <c r="FL121" s="53"/>
      <c r="FM121" s="53"/>
      <c r="FN121" s="53"/>
      <c r="FO121" s="53"/>
    </row>
    <row r="122" spans="1:171"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0"/>
      <c r="AL122" s="10"/>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0"/>
      <c r="BX122" s="10"/>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0"/>
      <c r="DJ122" s="10"/>
      <c r="DK122" s="53"/>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0"/>
      <c r="EV122" s="10"/>
      <c r="EW122" s="53"/>
      <c r="EX122" s="53"/>
      <c r="EY122" s="53"/>
      <c r="EZ122" s="53"/>
      <c r="FA122" s="53"/>
      <c r="FB122" s="53"/>
      <c r="FC122" s="53"/>
      <c r="FD122" s="53"/>
      <c r="FE122" s="53"/>
      <c r="FF122" s="53"/>
      <c r="FG122" s="53"/>
      <c r="FH122" s="53"/>
      <c r="FI122" s="53"/>
      <c r="FJ122" s="53"/>
      <c r="FK122" s="53"/>
      <c r="FL122" s="53"/>
      <c r="FM122" s="53"/>
      <c r="FN122" s="53"/>
      <c r="FO122" s="53"/>
    </row>
    <row r="123" spans="1:171"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0"/>
      <c r="AL123" s="10"/>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0"/>
      <c r="BX123" s="10"/>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0"/>
      <c r="DJ123" s="10"/>
      <c r="DK123" s="53"/>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0"/>
      <c r="EV123" s="10"/>
      <c r="EW123" s="53"/>
      <c r="EX123" s="53"/>
      <c r="EY123" s="53"/>
      <c r="EZ123" s="53"/>
      <c r="FA123" s="53"/>
      <c r="FB123" s="53"/>
      <c r="FC123" s="53"/>
      <c r="FD123" s="53"/>
      <c r="FE123" s="53"/>
      <c r="FF123" s="53"/>
      <c r="FG123" s="53"/>
      <c r="FH123" s="53"/>
      <c r="FI123" s="53"/>
      <c r="FJ123" s="53"/>
      <c r="FK123" s="53"/>
      <c r="FL123" s="53"/>
      <c r="FM123" s="53"/>
      <c r="FN123" s="53"/>
      <c r="FO123" s="53"/>
    </row>
    <row r="124" spans="1:171"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0"/>
      <c r="AL124" s="10"/>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0"/>
      <c r="BX124" s="10"/>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0"/>
      <c r="DJ124" s="10"/>
      <c r="DK124" s="53"/>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0"/>
      <c r="EV124" s="10"/>
      <c r="EW124" s="53"/>
      <c r="EX124" s="53"/>
      <c r="EY124" s="53"/>
      <c r="EZ124" s="53"/>
      <c r="FA124" s="53"/>
      <c r="FB124" s="53"/>
      <c r="FC124" s="53"/>
      <c r="FD124" s="53"/>
      <c r="FE124" s="53"/>
      <c r="FF124" s="53"/>
      <c r="FG124" s="53"/>
      <c r="FH124" s="53"/>
      <c r="FI124" s="53"/>
      <c r="FJ124" s="53"/>
      <c r="FK124" s="53"/>
      <c r="FL124" s="53"/>
      <c r="FM124" s="53"/>
      <c r="FN124" s="53"/>
      <c r="FO124" s="53"/>
    </row>
    <row r="125" spans="1:171"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0"/>
      <c r="AL125" s="10"/>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0"/>
      <c r="BX125" s="10"/>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0"/>
      <c r="DJ125" s="10"/>
      <c r="DK125" s="53"/>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0"/>
      <c r="EV125" s="10"/>
      <c r="EW125" s="53"/>
      <c r="EX125" s="53"/>
      <c r="EY125" s="53"/>
      <c r="EZ125" s="53"/>
      <c r="FA125" s="53"/>
      <c r="FB125" s="53"/>
      <c r="FC125" s="53"/>
      <c r="FD125" s="53"/>
      <c r="FE125" s="53"/>
      <c r="FF125" s="53"/>
      <c r="FG125" s="53"/>
      <c r="FH125" s="53"/>
      <c r="FI125" s="53"/>
      <c r="FJ125" s="53"/>
      <c r="FK125" s="53"/>
      <c r="FL125" s="53"/>
      <c r="FM125" s="53"/>
      <c r="FN125" s="53"/>
      <c r="FO125" s="53"/>
    </row>
    <row r="126" spans="1:171"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0"/>
      <c r="AL126" s="10"/>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0"/>
      <c r="BX126" s="10"/>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0"/>
      <c r="DJ126" s="10"/>
      <c r="DK126" s="53"/>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0"/>
      <c r="EV126" s="10"/>
      <c r="EW126" s="53"/>
      <c r="EX126" s="53"/>
      <c r="EY126" s="53"/>
      <c r="EZ126" s="53"/>
      <c r="FA126" s="53"/>
      <c r="FB126" s="53"/>
      <c r="FC126" s="53"/>
      <c r="FD126" s="53"/>
      <c r="FE126" s="53"/>
      <c r="FF126" s="53"/>
      <c r="FG126" s="53"/>
      <c r="FH126" s="53"/>
      <c r="FI126" s="53"/>
      <c r="FJ126" s="53"/>
      <c r="FK126" s="53"/>
      <c r="FL126" s="53"/>
      <c r="FM126" s="53"/>
      <c r="FN126" s="53"/>
      <c r="FO126" s="53"/>
    </row>
    <row r="127" spans="1:171"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0"/>
      <c r="AL127" s="10"/>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0"/>
      <c r="BX127" s="10"/>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0"/>
      <c r="DJ127" s="10"/>
      <c r="DK127" s="53"/>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0"/>
      <c r="EV127" s="10"/>
      <c r="EW127" s="53"/>
      <c r="EX127" s="53"/>
      <c r="EY127" s="53"/>
      <c r="EZ127" s="53"/>
      <c r="FA127" s="53"/>
      <c r="FB127" s="53"/>
      <c r="FC127" s="53"/>
      <c r="FD127" s="53"/>
      <c r="FE127" s="53"/>
      <c r="FF127" s="53"/>
      <c r="FG127" s="53"/>
      <c r="FH127" s="53"/>
      <c r="FI127" s="53"/>
      <c r="FJ127" s="53"/>
      <c r="FK127" s="53"/>
      <c r="FL127" s="53"/>
      <c r="FM127" s="53"/>
      <c r="FN127" s="53"/>
      <c r="FO127" s="53"/>
    </row>
    <row r="128" spans="1:171"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0"/>
      <c r="AL128" s="10"/>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0"/>
      <c r="BX128" s="10"/>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0"/>
      <c r="DJ128" s="10"/>
      <c r="DK128" s="53"/>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0"/>
      <c r="EV128" s="10"/>
      <c r="EW128" s="53"/>
      <c r="EX128" s="53"/>
      <c r="EY128" s="53"/>
      <c r="EZ128" s="53"/>
      <c r="FA128" s="53"/>
      <c r="FB128" s="53"/>
      <c r="FC128" s="53"/>
      <c r="FD128" s="53"/>
      <c r="FE128" s="53"/>
      <c r="FF128" s="53"/>
      <c r="FG128" s="53"/>
      <c r="FH128" s="53"/>
      <c r="FI128" s="53"/>
      <c r="FJ128" s="53"/>
      <c r="FK128" s="53"/>
      <c r="FL128" s="53"/>
      <c r="FM128" s="53"/>
      <c r="FN128" s="53"/>
      <c r="FO128" s="53"/>
    </row>
    <row r="129" spans="1:171"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0"/>
      <c r="AL129" s="10"/>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0"/>
      <c r="BX129" s="10"/>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0"/>
      <c r="DJ129" s="10"/>
      <c r="DK129" s="53"/>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0"/>
      <c r="EV129" s="10"/>
      <c r="EW129" s="53"/>
      <c r="EX129" s="53"/>
      <c r="EY129" s="53"/>
      <c r="EZ129" s="53"/>
      <c r="FA129" s="53"/>
      <c r="FB129" s="53"/>
      <c r="FC129" s="53"/>
      <c r="FD129" s="53"/>
      <c r="FE129" s="53"/>
      <c r="FF129" s="53"/>
      <c r="FG129" s="53"/>
      <c r="FH129" s="53"/>
      <c r="FI129" s="53"/>
      <c r="FJ129" s="53"/>
      <c r="FK129" s="53"/>
      <c r="FL129" s="53"/>
      <c r="FM129" s="53"/>
      <c r="FN129" s="53"/>
      <c r="FO129" s="53"/>
    </row>
    <row r="130" spans="1:171"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0"/>
      <c r="AL130" s="10"/>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0"/>
      <c r="BX130" s="10"/>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0"/>
      <c r="DJ130" s="10"/>
      <c r="DK130" s="53"/>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0"/>
      <c r="EV130" s="10"/>
      <c r="EW130" s="53"/>
      <c r="EX130" s="53"/>
      <c r="EY130" s="53"/>
      <c r="EZ130" s="53"/>
      <c r="FA130" s="53"/>
      <c r="FB130" s="53"/>
      <c r="FC130" s="53"/>
      <c r="FD130" s="53"/>
      <c r="FE130" s="53"/>
      <c r="FF130" s="53"/>
      <c r="FG130" s="53"/>
      <c r="FH130" s="53"/>
      <c r="FI130" s="53"/>
      <c r="FJ130" s="53"/>
      <c r="FK130" s="53"/>
      <c r="FL130" s="53"/>
      <c r="FM130" s="53"/>
      <c r="FN130" s="53"/>
      <c r="FO130" s="53"/>
    </row>
    <row r="131" spans="1:17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0"/>
      <c r="AL131" s="10"/>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0"/>
      <c r="BX131" s="10"/>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0"/>
      <c r="DJ131" s="10"/>
      <c r="DK131" s="53"/>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0"/>
      <c r="EV131" s="10"/>
      <c r="EW131" s="53"/>
      <c r="EX131" s="53"/>
      <c r="EY131" s="53"/>
      <c r="EZ131" s="53"/>
      <c r="FA131" s="53"/>
      <c r="FB131" s="53"/>
      <c r="FC131" s="53"/>
      <c r="FD131" s="53"/>
      <c r="FE131" s="53"/>
      <c r="FF131" s="53"/>
      <c r="FG131" s="53"/>
      <c r="FH131" s="53"/>
      <c r="FI131" s="53"/>
      <c r="FJ131" s="53"/>
      <c r="FK131" s="53"/>
      <c r="FL131" s="53"/>
      <c r="FM131" s="53"/>
      <c r="FN131" s="53"/>
      <c r="FO131" s="53"/>
    </row>
    <row r="132" spans="1:171"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0"/>
      <c r="AL132" s="10"/>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0"/>
      <c r="BX132" s="10"/>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0"/>
      <c r="DJ132" s="10"/>
      <c r="DK132" s="53"/>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0"/>
      <c r="EV132" s="10"/>
      <c r="EW132" s="53"/>
      <c r="EX132" s="53"/>
      <c r="EY132" s="53"/>
      <c r="EZ132" s="53"/>
      <c r="FA132" s="53"/>
      <c r="FB132" s="53"/>
      <c r="FC132" s="53"/>
      <c r="FD132" s="53"/>
      <c r="FE132" s="53"/>
      <c r="FF132" s="53"/>
      <c r="FG132" s="53"/>
      <c r="FH132" s="53"/>
      <c r="FI132" s="53"/>
      <c r="FJ132" s="53"/>
      <c r="FK132" s="53"/>
      <c r="FL132" s="53"/>
      <c r="FM132" s="53"/>
      <c r="FN132" s="53"/>
      <c r="FO132" s="53"/>
    </row>
    <row r="133" spans="1:171"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0"/>
      <c r="AL133" s="10"/>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0"/>
      <c r="BX133" s="10"/>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0"/>
      <c r="DJ133" s="10"/>
      <c r="DK133" s="53"/>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0"/>
      <c r="EV133" s="10"/>
      <c r="EW133" s="53"/>
      <c r="EX133" s="53"/>
      <c r="EY133" s="53"/>
      <c r="EZ133" s="53"/>
      <c r="FA133" s="53"/>
      <c r="FB133" s="53"/>
      <c r="FC133" s="53"/>
      <c r="FD133" s="53"/>
      <c r="FE133" s="53"/>
      <c r="FF133" s="53"/>
      <c r="FG133" s="53"/>
      <c r="FH133" s="53"/>
      <c r="FI133" s="53"/>
      <c r="FJ133" s="53"/>
      <c r="FK133" s="53"/>
      <c r="FL133" s="53"/>
      <c r="FM133" s="53"/>
      <c r="FN133" s="53"/>
      <c r="FO133" s="53"/>
    </row>
    <row r="134" spans="1:171"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0"/>
      <c r="AL134" s="10"/>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0"/>
      <c r="BX134" s="10"/>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0"/>
      <c r="DJ134" s="10"/>
      <c r="DK134" s="53"/>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0"/>
      <c r="EV134" s="10"/>
      <c r="EW134" s="53"/>
      <c r="EX134" s="53"/>
      <c r="EY134" s="53"/>
      <c r="EZ134" s="53"/>
      <c r="FA134" s="53"/>
      <c r="FB134" s="53"/>
      <c r="FC134" s="53"/>
      <c r="FD134" s="53"/>
      <c r="FE134" s="53"/>
      <c r="FF134" s="53"/>
      <c r="FG134" s="53"/>
      <c r="FH134" s="53"/>
      <c r="FI134" s="53"/>
      <c r="FJ134" s="53"/>
      <c r="FK134" s="53"/>
      <c r="FL134" s="53"/>
      <c r="FM134" s="53"/>
      <c r="FN134" s="53"/>
      <c r="FO134" s="53"/>
    </row>
    <row r="135" spans="1:171"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0"/>
      <c r="AL135" s="10"/>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0"/>
      <c r="BX135" s="10"/>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0"/>
      <c r="DJ135" s="10"/>
      <c r="DK135" s="53"/>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0"/>
      <c r="EV135" s="10"/>
      <c r="EW135" s="53"/>
      <c r="EX135" s="53"/>
      <c r="EY135" s="53"/>
      <c r="EZ135" s="53"/>
      <c r="FA135" s="53"/>
      <c r="FB135" s="53"/>
      <c r="FC135" s="53"/>
      <c r="FD135" s="53"/>
      <c r="FE135" s="53"/>
      <c r="FF135" s="53"/>
      <c r="FG135" s="53"/>
      <c r="FH135" s="53"/>
      <c r="FI135" s="53"/>
      <c r="FJ135" s="53"/>
      <c r="FK135" s="53"/>
      <c r="FL135" s="53"/>
      <c r="FM135" s="53"/>
      <c r="FN135" s="53"/>
      <c r="FO135" s="53"/>
    </row>
    <row r="136" spans="1:171"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0"/>
      <c r="AL136" s="10"/>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0"/>
      <c r="BX136" s="10"/>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0"/>
      <c r="DJ136" s="10"/>
      <c r="DK136" s="53"/>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0"/>
      <c r="EV136" s="10"/>
      <c r="EW136" s="53"/>
      <c r="EX136" s="53"/>
      <c r="EY136" s="53"/>
      <c r="EZ136" s="53"/>
      <c r="FA136" s="53"/>
      <c r="FB136" s="53"/>
      <c r="FC136" s="53"/>
      <c r="FD136" s="53"/>
      <c r="FE136" s="53"/>
      <c r="FF136" s="53"/>
      <c r="FG136" s="53"/>
      <c r="FH136" s="53"/>
      <c r="FI136" s="53"/>
      <c r="FJ136" s="53"/>
      <c r="FK136" s="53"/>
      <c r="FL136" s="53"/>
      <c r="FM136" s="53"/>
      <c r="FN136" s="53"/>
      <c r="FO136" s="53"/>
    </row>
    <row r="137" spans="1:171"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0"/>
      <c r="AL137" s="10"/>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0"/>
      <c r="BX137" s="10"/>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0"/>
      <c r="DJ137" s="10"/>
      <c r="DK137" s="53"/>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0"/>
      <c r="EV137" s="10"/>
      <c r="EW137" s="53"/>
      <c r="EX137" s="53"/>
      <c r="EY137" s="53"/>
      <c r="EZ137" s="53"/>
      <c r="FA137" s="53"/>
      <c r="FB137" s="53"/>
      <c r="FC137" s="53"/>
      <c r="FD137" s="53"/>
      <c r="FE137" s="53"/>
      <c r="FF137" s="53"/>
      <c r="FG137" s="53"/>
      <c r="FH137" s="53"/>
      <c r="FI137" s="53"/>
      <c r="FJ137" s="53"/>
      <c r="FK137" s="53"/>
      <c r="FL137" s="53"/>
      <c r="FM137" s="53"/>
      <c r="FN137" s="53"/>
      <c r="FO137" s="53"/>
    </row>
    <row r="138" spans="1:171"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0"/>
      <c r="AL138" s="10"/>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0"/>
      <c r="BX138" s="10"/>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0"/>
      <c r="DJ138" s="10"/>
      <c r="DK138" s="53"/>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0"/>
      <c r="EV138" s="10"/>
      <c r="EW138" s="53"/>
      <c r="EX138" s="53"/>
      <c r="EY138" s="53"/>
      <c r="EZ138" s="53"/>
      <c r="FA138" s="53"/>
      <c r="FB138" s="53"/>
      <c r="FC138" s="53"/>
      <c r="FD138" s="53"/>
      <c r="FE138" s="53"/>
      <c r="FF138" s="53"/>
      <c r="FG138" s="53"/>
      <c r="FH138" s="53"/>
      <c r="FI138" s="53"/>
      <c r="FJ138" s="53"/>
      <c r="FK138" s="53"/>
      <c r="FL138" s="53"/>
      <c r="FM138" s="53"/>
      <c r="FN138" s="53"/>
      <c r="FO138" s="53"/>
    </row>
    <row r="139" spans="1:171"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0"/>
      <c r="AL139" s="10"/>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0"/>
      <c r="BX139" s="10"/>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0"/>
      <c r="DJ139" s="10"/>
      <c r="DK139" s="53"/>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0"/>
      <c r="EV139" s="10"/>
      <c r="EW139" s="53"/>
      <c r="EX139" s="53"/>
      <c r="EY139" s="53"/>
      <c r="EZ139" s="53"/>
      <c r="FA139" s="53"/>
      <c r="FB139" s="53"/>
      <c r="FC139" s="53"/>
      <c r="FD139" s="53"/>
      <c r="FE139" s="53"/>
      <c r="FF139" s="53"/>
      <c r="FG139" s="53"/>
      <c r="FH139" s="53"/>
      <c r="FI139" s="53"/>
      <c r="FJ139" s="53"/>
      <c r="FK139" s="53"/>
      <c r="FL139" s="53"/>
      <c r="FM139" s="53"/>
      <c r="FN139" s="53"/>
      <c r="FO139" s="53"/>
    </row>
    <row r="140" spans="1:171"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0"/>
      <c r="AL140" s="10"/>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0"/>
      <c r="BX140" s="10"/>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0"/>
      <c r="DJ140" s="10"/>
      <c r="DK140" s="53"/>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0"/>
      <c r="EV140" s="10"/>
      <c r="EW140" s="53"/>
      <c r="EX140" s="53"/>
      <c r="EY140" s="53"/>
      <c r="EZ140" s="53"/>
      <c r="FA140" s="53"/>
      <c r="FB140" s="53"/>
      <c r="FC140" s="53"/>
      <c r="FD140" s="53"/>
      <c r="FE140" s="53"/>
      <c r="FF140" s="53"/>
      <c r="FG140" s="53"/>
      <c r="FH140" s="53"/>
      <c r="FI140" s="53"/>
      <c r="FJ140" s="53"/>
      <c r="FK140" s="53"/>
      <c r="FL140" s="53"/>
      <c r="FM140" s="53"/>
      <c r="FN140" s="53"/>
      <c r="FO140" s="53"/>
    </row>
    <row r="141" spans="1:17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0"/>
      <c r="AL141" s="10"/>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0"/>
      <c r="BX141" s="10"/>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0"/>
      <c r="DJ141" s="10"/>
      <c r="DK141" s="53"/>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0"/>
      <c r="EV141" s="10"/>
      <c r="EW141" s="53"/>
      <c r="EX141" s="53"/>
      <c r="EY141" s="53"/>
      <c r="EZ141" s="53"/>
      <c r="FA141" s="53"/>
      <c r="FB141" s="53"/>
      <c r="FC141" s="53"/>
      <c r="FD141" s="53"/>
      <c r="FE141" s="53"/>
      <c r="FF141" s="53"/>
      <c r="FG141" s="53"/>
      <c r="FH141" s="53"/>
      <c r="FI141" s="53"/>
      <c r="FJ141" s="53"/>
      <c r="FK141" s="53"/>
      <c r="FL141" s="53"/>
      <c r="FM141" s="53"/>
      <c r="FN141" s="53"/>
      <c r="FO141" s="53"/>
    </row>
    <row r="142" spans="1:171"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0"/>
      <c r="AL142" s="10"/>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0"/>
      <c r="BX142" s="10"/>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0"/>
      <c r="DJ142" s="10"/>
      <c r="DK142" s="53"/>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0"/>
      <c r="EV142" s="10"/>
      <c r="EW142" s="53"/>
      <c r="EX142" s="53"/>
      <c r="EY142" s="53"/>
      <c r="EZ142" s="53"/>
      <c r="FA142" s="53"/>
      <c r="FB142" s="53"/>
      <c r="FC142" s="53"/>
      <c r="FD142" s="53"/>
      <c r="FE142" s="53"/>
      <c r="FF142" s="53"/>
      <c r="FG142" s="53"/>
      <c r="FH142" s="53"/>
      <c r="FI142" s="53"/>
      <c r="FJ142" s="53"/>
      <c r="FK142" s="53"/>
      <c r="FL142" s="53"/>
      <c r="FM142" s="53"/>
      <c r="FN142" s="53"/>
      <c r="FO142" s="53"/>
    </row>
    <row r="143" spans="1:171"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0"/>
      <c r="AL143" s="10"/>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0"/>
      <c r="BX143" s="10"/>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0"/>
      <c r="DJ143" s="10"/>
      <c r="DK143" s="53"/>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0"/>
      <c r="EV143" s="10"/>
      <c r="EW143" s="53"/>
      <c r="EX143" s="53"/>
      <c r="EY143" s="53"/>
      <c r="EZ143" s="53"/>
      <c r="FA143" s="53"/>
      <c r="FB143" s="53"/>
      <c r="FC143" s="53"/>
      <c r="FD143" s="53"/>
      <c r="FE143" s="53"/>
      <c r="FF143" s="53"/>
      <c r="FG143" s="53"/>
      <c r="FH143" s="53"/>
      <c r="FI143" s="53"/>
      <c r="FJ143" s="53"/>
      <c r="FK143" s="53"/>
      <c r="FL143" s="53"/>
      <c r="FM143" s="53"/>
      <c r="FN143" s="53"/>
      <c r="FO143" s="53"/>
    </row>
    <row r="144" spans="1:171"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0"/>
      <c r="AL144" s="10"/>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0"/>
      <c r="BX144" s="10"/>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0"/>
      <c r="DJ144" s="10"/>
      <c r="DK144" s="53"/>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0"/>
      <c r="EV144" s="10"/>
      <c r="EW144" s="53"/>
      <c r="EX144" s="53"/>
      <c r="EY144" s="53"/>
      <c r="EZ144" s="53"/>
      <c r="FA144" s="53"/>
      <c r="FB144" s="53"/>
      <c r="FC144" s="53"/>
      <c r="FD144" s="53"/>
      <c r="FE144" s="53"/>
      <c r="FF144" s="53"/>
      <c r="FG144" s="53"/>
      <c r="FH144" s="53"/>
      <c r="FI144" s="53"/>
      <c r="FJ144" s="53"/>
      <c r="FK144" s="53"/>
      <c r="FL144" s="53"/>
      <c r="FM144" s="53"/>
      <c r="FN144" s="53"/>
      <c r="FO144" s="53"/>
    </row>
    <row r="145" spans="1:171"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0"/>
      <c r="AL145" s="10"/>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0"/>
      <c r="BX145" s="10"/>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0"/>
      <c r="DJ145" s="10"/>
      <c r="DK145" s="53"/>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0"/>
      <c r="EV145" s="10"/>
      <c r="EW145" s="53"/>
      <c r="EX145" s="53"/>
      <c r="EY145" s="53"/>
      <c r="EZ145" s="53"/>
      <c r="FA145" s="53"/>
      <c r="FB145" s="53"/>
      <c r="FC145" s="53"/>
      <c r="FD145" s="53"/>
      <c r="FE145" s="53"/>
      <c r="FF145" s="53"/>
      <c r="FG145" s="53"/>
      <c r="FH145" s="53"/>
      <c r="FI145" s="53"/>
      <c r="FJ145" s="53"/>
      <c r="FK145" s="53"/>
      <c r="FL145" s="53"/>
      <c r="FM145" s="53"/>
      <c r="FN145" s="53"/>
      <c r="FO145" s="53"/>
    </row>
    <row r="146" spans="1:171"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0"/>
      <c r="AL146" s="10"/>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0"/>
      <c r="BX146" s="10"/>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0"/>
      <c r="DJ146" s="10"/>
      <c r="DK146" s="53"/>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0"/>
      <c r="EV146" s="10"/>
      <c r="EW146" s="53"/>
      <c r="EX146" s="53"/>
      <c r="EY146" s="53"/>
      <c r="EZ146" s="53"/>
      <c r="FA146" s="53"/>
      <c r="FB146" s="53"/>
      <c r="FC146" s="53"/>
      <c r="FD146" s="53"/>
      <c r="FE146" s="53"/>
      <c r="FF146" s="53"/>
      <c r="FG146" s="53"/>
      <c r="FH146" s="53"/>
      <c r="FI146" s="53"/>
      <c r="FJ146" s="53"/>
      <c r="FK146" s="53"/>
      <c r="FL146" s="53"/>
      <c r="FM146" s="53"/>
      <c r="FN146" s="53"/>
      <c r="FO146" s="53"/>
    </row>
    <row r="147" spans="1:171"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0"/>
      <c r="AL147" s="10"/>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0"/>
      <c r="BX147" s="10"/>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0"/>
      <c r="DJ147" s="10"/>
      <c r="DK147" s="53"/>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0"/>
      <c r="EV147" s="10"/>
      <c r="EW147" s="53"/>
      <c r="EX147" s="53"/>
      <c r="EY147" s="53"/>
      <c r="EZ147" s="53"/>
      <c r="FA147" s="53"/>
      <c r="FB147" s="53"/>
      <c r="FC147" s="53"/>
      <c r="FD147" s="53"/>
      <c r="FE147" s="53"/>
      <c r="FF147" s="53"/>
      <c r="FG147" s="53"/>
      <c r="FH147" s="53"/>
      <c r="FI147" s="53"/>
      <c r="FJ147" s="53"/>
      <c r="FK147" s="53"/>
      <c r="FL147" s="53"/>
      <c r="FM147" s="53"/>
      <c r="FN147" s="53"/>
      <c r="FO147" s="53"/>
    </row>
    <row r="148" spans="1:171"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0"/>
      <c r="AL148" s="10"/>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0"/>
      <c r="BX148" s="10"/>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0"/>
      <c r="DJ148" s="10"/>
      <c r="DK148" s="53"/>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0"/>
      <c r="EV148" s="10"/>
      <c r="EW148" s="53"/>
      <c r="EX148" s="53"/>
      <c r="EY148" s="53"/>
      <c r="EZ148" s="53"/>
      <c r="FA148" s="53"/>
      <c r="FB148" s="53"/>
      <c r="FC148" s="53"/>
      <c r="FD148" s="53"/>
      <c r="FE148" s="53"/>
      <c r="FF148" s="53"/>
      <c r="FG148" s="53"/>
      <c r="FH148" s="53"/>
      <c r="FI148" s="53"/>
      <c r="FJ148" s="53"/>
      <c r="FK148" s="53"/>
      <c r="FL148" s="53"/>
      <c r="FM148" s="53"/>
      <c r="FN148" s="53"/>
      <c r="FO148" s="53"/>
    </row>
    <row r="149" spans="1:171"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0"/>
      <c r="AL149" s="10"/>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0"/>
      <c r="BX149" s="10"/>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0"/>
      <c r="DJ149" s="10"/>
      <c r="DK149" s="53"/>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0"/>
      <c r="EV149" s="10"/>
      <c r="EW149" s="53"/>
      <c r="EX149" s="53"/>
      <c r="EY149" s="53"/>
      <c r="EZ149" s="53"/>
      <c r="FA149" s="53"/>
      <c r="FB149" s="53"/>
      <c r="FC149" s="53"/>
      <c r="FD149" s="53"/>
      <c r="FE149" s="53"/>
      <c r="FF149" s="53"/>
      <c r="FG149" s="53"/>
      <c r="FH149" s="53"/>
      <c r="FI149" s="53"/>
      <c r="FJ149" s="53"/>
      <c r="FK149" s="53"/>
      <c r="FL149" s="53"/>
      <c r="FM149" s="53"/>
      <c r="FN149" s="53"/>
      <c r="FO149" s="53"/>
    </row>
    <row r="150" spans="1:171"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0"/>
      <c r="AL150" s="10"/>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0"/>
      <c r="BX150" s="10"/>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0"/>
      <c r="DJ150" s="10"/>
      <c r="DK150" s="53"/>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0"/>
      <c r="EV150" s="10"/>
      <c r="EW150" s="53"/>
      <c r="EX150" s="53"/>
      <c r="EY150" s="53"/>
      <c r="EZ150" s="53"/>
      <c r="FA150" s="53"/>
      <c r="FB150" s="53"/>
      <c r="FC150" s="53"/>
      <c r="FD150" s="53"/>
      <c r="FE150" s="53"/>
      <c r="FF150" s="53"/>
      <c r="FG150" s="53"/>
      <c r="FH150" s="53"/>
      <c r="FI150" s="53"/>
      <c r="FJ150" s="53"/>
      <c r="FK150" s="53"/>
      <c r="FL150" s="53"/>
      <c r="FM150" s="53"/>
      <c r="FN150" s="53"/>
      <c r="FO150" s="53"/>
    </row>
    <row r="151" spans="1:17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0"/>
      <c r="AL151" s="10"/>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0"/>
      <c r="BX151" s="10"/>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0"/>
      <c r="DJ151" s="10"/>
      <c r="DK151" s="53"/>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0"/>
      <c r="EV151" s="10"/>
      <c r="EW151" s="53"/>
      <c r="EX151" s="53"/>
      <c r="EY151" s="53"/>
      <c r="EZ151" s="53"/>
      <c r="FA151" s="53"/>
      <c r="FB151" s="53"/>
      <c r="FC151" s="53"/>
      <c r="FD151" s="53"/>
      <c r="FE151" s="53"/>
      <c r="FF151" s="53"/>
      <c r="FG151" s="53"/>
      <c r="FH151" s="53"/>
      <c r="FI151" s="53"/>
      <c r="FJ151" s="53"/>
      <c r="FK151" s="53"/>
      <c r="FL151" s="53"/>
      <c r="FM151" s="53"/>
      <c r="FN151" s="53"/>
      <c r="FO151" s="53"/>
    </row>
    <row r="152" spans="1:171"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0"/>
      <c r="AL152" s="10"/>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0"/>
      <c r="BX152" s="10"/>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0"/>
      <c r="DJ152" s="10"/>
      <c r="DK152" s="53"/>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0"/>
      <c r="EV152" s="10"/>
      <c r="EW152" s="53"/>
      <c r="EX152" s="53"/>
      <c r="EY152" s="53"/>
      <c r="EZ152" s="53"/>
      <c r="FA152" s="53"/>
      <c r="FB152" s="53"/>
      <c r="FC152" s="53"/>
      <c r="FD152" s="53"/>
      <c r="FE152" s="53"/>
      <c r="FF152" s="53"/>
      <c r="FG152" s="53"/>
      <c r="FH152" s="53"/>
      <c r="FI152" s="53"/>
      <c r="FJ152" s="53"/>
      <c r="FK152" s="53"/>
      <c r="FL152" s="53"/>
      <c r="FM152" s="53"/>
      <c r="FN152" s="53"/>
      <c r="FO152" s="53"/>
    </row>
    <row r="153" spans="1:171"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0"/>
      <c r="AL153" s="10"/>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0"/>
      <c r="BX153" s="10"/>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0"/>
      <c r="DJ153" s="10"/>
      <c r="DK153" s="53"/>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0"/>
      <c r="EV153" s="10"/>
      <c r="EW153" s="53"/>
      <c r="EX153" s="53"/>
      <c r="EY153" s="53"/>
      <c r="EZ153" s="53"/>
      <c r="FA153" s="53"/>
      <c r="FB153" s="53"/>
      <c r="FC153" s="53"/>
      <c r="FD153" s="53"/>
      <c r="FE153" s="53"/>
      <c r="FF153" s="53"/>
      <c r="FG153" s="53"/>
      <c r="FH153" s="53"/>
      <c r="FI153" s="53"/>
      <c r="FJ153" s="53"/>
      <c r="FK153" s="53"/>
      <c r="FL153" s="53"/>
      <c r="FM153" s="53"/>
      <c r="FN153" s="53"/>
      <c r="FO153" s="53"/>
    </row>
    <row r="154" spans="1:171"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0"/>
      <c r="AL154" s="10"/>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0"/>
      <c r="BX154" s="10"/>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0"/>
      <c r="DJ154" s="10"/>
      <c r="DK154" s="53"/>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0"/>
      <c r="EV154" s="10"/>
      <c r="EW154" s="53"/>
      <c r="EX154" s="53"/>
      <c r="EY154" s="53"/>
      <c r="EZ154" s="53"/>
      <c r="FA154" s="53"/>
      <c r="FB154" s="53"/>
      <c r="FC154" s="53"/>
      <c r="FD154" s="53"/>
      <c r="FE154" s="53"/>
      <c r="FF154" s="53"/>
      <c r="FG154" s="53"/>
      <c r="FH154" s="53"/>
      <c r="FI154" s="53"/>
      <c r="FJ154" s="53"/>
      <c r="FK154" s="53"/>
      <c r="FL154" s="53"/>
      <c r="FM154" s="53"/>
      <c r="FN154" s="53"/>
      <c r="FO154" s="53"/>
    </row>
    <row r="155" spans="1:171"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0"/>
      <c r="AL155" s="10"/>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0"/>
      <c r="BX155" s="10"/>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0"/>
      <c r="DJ155" s="10"/>
      <c r="DK155" s="53"/>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0"/>
      <c r="EV155" s="10"/>
      <c r="EW155" s="53"/>
      <c r="EX155" s="53"/>
      <c r="EY155" s="53"/>
      <c r="EZ155" s="53"/>
      <c r="FA155" s="53"/>
      <c r="FB155" s="53"/>
      <c r="FC155" s="53"/>
      <c r="FD155" s="53"/>
      <c r="FE155" s="53"/>
      <c r="FF155" s="53"/>
      <c r="FG155" s="53"/>
      <c r="FH155" s="53"/>
      <c r="FI155" s="53"/>
      <c r="FJ155" s="53"/>
      <c r="FK155" s="53"/>
      <c r="FL155" s="53"/>
      <c r="FM155" s="53"/>
      <c r="FN155" s="53"/>
      <c r="FO155" s="53"/>
    </row>
    <row r="156" spans="1:171"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0"/>
      <c r="AL156" s="10"/>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0"/>
      <c r="BX156" s="10"/>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0"/>
      <c r="DJ156" s="10"/>
      <c r="DK156" s="53"/>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0"/>
      <c r="EV156" s="10"/>
      <c r="EW156" s="53"/>
      <c r="EX156" s="53"/>
      <c r="EY156" s="53"/>
      <c r="EZ156" s="53"/>
      <c r="FA156" s="53"/>
      <c r="FB156" s="53"/>
      <c r="FC156" s="53"/>
      <c r="FD156" s="53"/>
      <c r="FE156" s="53"/>
      <c r="FF156" s="53"/>
      <c r="FG156" s="53"/>
      <c r="FH156" s="53"/>
      <c r="FI156" s="53"/>
      <c r="FJ156" s="53"/>
      <c r="FK156" s="53"/>
      <c r="FL156" s="53"/>
      <c r="FM156" s="53"/>
      <c r="FN156" s="53"/>
      <c r="FO156" s="53"/>
    </row>
    <row r="157" spans="1:171"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0"/>
      <c r="AL157" s="10"/>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0"/>
      <c r="BX157" s="10"/>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0"/>
      <c r="DJ157" s="10"/>
      <c r="DK157" s="53"/>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0"/>
      <c r="EV157" s="10"/>
      <c r="EW157" s="53"/>
      <c r="EX157" s="53"/>
      <c r="EY157" s="53"/>
      <c r="EZ157" s="53"/>
      <c r="FA157" s="53"/>
      <c r="FB157" s="53"/>
      <c r="FC157" s="53"/>
      <c r="FD157" s="53"/>
      <c r="FE157" s="53"/>
      <c r="FF157" s="53"/>
      <c r="FG157" s="53"/>
      <c r="FH157" s="53"/>
      <c r="FI157" s="53"/>
      <c r="FJ157" s="53"/>
      <c r="FK157" s="53"/>
      <c r="FL157" s="53"/>
      <c r="FM157" s="53"/>
      <c r="FN157" s="53"/>
      <c r="FO157" s="53"/>
    </row>
    <row r="158" spans="1:171"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0"/>
      <c r="AL158" s="10"/>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0"/>
      <c r="BX158" s="10"/>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0"/>
      <c r="DJ158" s="10"/>
      <c r="DK158" s="53"/>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0"/>
      <c r="EV158" s="10"/>
      <c r="EW158" s="53"/>
      <c r="EX158" s="53"/>
      <c r="EY158" s="53"/>
      <c r="EZ158" s="53"/>
      <c r="FA158" s="53"/>
      <c r="FB158" s="53"/>
      <c r="FC158" s="53"/>
      <c r="FD158" s="53"/>
      <c r="FE158" s="53"/>
      <c r="FF158" s="53"/>
      <c r="FG158" s="53"/>
      <c r="FH158" s="53"/>
      <c r="FI158" s="53"/>
      <c r="FJ158" s="53"/>
      <c r="FK158" s="53"/>
      <c r="FL158" s="53"/>
      <c r="FM158" s="53"/>
      <c r="FN158" s="53"/>
      <c r="FO158" s="53"/>
    </row>
    <row r="159" spans="1:171"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0"/>
      <c r="AL159" s="10"/>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0"/>
      <c r="BX159" s="10"/>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0"/>
      <c r="DJ159" s="10"/>
      <c r="DK159" s="53"/>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0"/>
      <c r="EV159" s="10"/>
      <c r="EW159" s="53"/>
      <c r="EX159" s="53"/>
      <c r="EY159" s="53"/>
      <c r="EZ159" s="53"/>
      <c r="FA159" s="53"/>
      <c r="FB159" s="53"/>
      <c r="FC159" s="53"/>
      <c r="FD159" s="53"/>
      <c r="FE159" s="53"/>
      <c r="FF159" s="53"/>
      <c r="FG159" s="53"/>
      <c r="FH159" s="53"/>
      <c r="FI159" s="53"/>
      <c r="FJ159" s="53"/>
      <c r="FK159" s="53"/>
      <c r="FL159" s="53"/>
      <c r="FM159" s="53"/>
      <c r="FN159" s="53"/>
      <c r="FO159" s="53"/>
    </row>
    <row r="160" spans="1:171"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0"/>
      <c r="AL160" s="10"/>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0"/>
      <c r="BX160" s="10"/>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0"/>
      <c r="DJ160" s="10"/>
      <c r="DK160" s="53"/>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0"/>
      <c r="EV160" s="10"/>
      <c r="EW160" s="53"/>
      <c r="EX160" s="53"/>
      <c r="EY160" s="53"/>
      <c r="EZ160" s="53"/>
      <c r="FA160" s="53"/>
      <c r="FB160" s="53"/>
      <c r="FC160" s="53"/>
      <c r="FD160" s="53"/>
      <c r="FE160" s="53"/>
      <c r="FF160" s="53"/>
      <c r="FG160" s="53"/>
      <c r="FH160" s="53"/>
      <c r="FI160" s="53"/>
      <c r="FJ160" s="53"/>
      <c r="FK160" s="53"/>
      <c r="FL160" s="53"/>
      <c r="FM160" s="53"/>
      <c r="FN160" s="53"/>
      <c r="FO160" s="53"/>
    </row>
    <row r="161" spans="1:17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0"/>
      <c r="AL161" s="10"/>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0"/>
      <c r="BX161" s="10"/>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0"/>
      <c r="DJ161" s="10"/>
      <c r="DK161" s="53"/>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0"/>
      <c r="EV161" s="10"/>
      <c r="EW161" s="53"/>
      <c r="EX161" s="53"/>
      <c r="EY161" s="53"/>
      <c r="EZ161" s="53"/>
      <c r="FA161" s="53"/>
      <c r="FB161" s="53"/>
      <c r="FC161" s="53"/>
      <c r="FD161" s="53"/>
      <c r="FE161" s="53"/>
      <c r="FF161" s="53"/>
      <c r="FG161" s="53"/>
      <c r="FH161" s="53"/>
      <c r="FI161" s="53"/>
      <c r="FJ161" s="53"/>
      <c r="FK161" s="53"/>
      <c r="FL161" s="53"/>
      <c r="FM161" s="53"/>
      <c r="FN161" s="53"/>
      <c r="FO161" s="53"/>
    </row>
    <row r="162" spans="1:171"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0"/>
      <c r="AL162" s="10"/>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0"/>
      <c r="BX162" s="10"/>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0"/>
      <c r="DJ162" s="10"/>
      <c r="DK162" s="53"/>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0"/>
      <c r="EV162" s="10"/>
      <c r="EW162" s="53"/>
      <c r="EX162" s="53"/>
      <c r="EY162" s="53"/>
      <c r="EZ162" s="53"/>
      <c r="FA162" s="53"/>
      <c r="FB162" s="53"/>
      <c r="FC162" s="53"/>
      <c r="FD162" s="53"/>
      <c r="FE162" s="53"/>
      <c r="FF162" s="53"/>
      <c r="FG162" s="53"/>
      <c r="FH162" s="53"/>
      <c r="FI162" s="53"/>
      <c r="FJ162" s="53"/>
      <c r="FK162" s="53"/>
      <c r="FL162" s="53"/>
      <c r="FM162" s="53"/>
      <c r="FN162" s="53"/>
      <c r="FO162" s="53"/>
    </row>
    <row r="163" spans="1:171"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0"/>
      <c r="AL163" s="10"/>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0"/>
      <c r="BX163" s="10"/>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0"/>
      <c r="DJ163" s="10"/>
      <c r="DK163" s="53"/>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0"/>
      <c r="EV163" s="10"/>
      <c r="EW163" s="53"/>
      <c r="EX163" s="53"/>
      <c r="EY163" s="53"/>
      <c r="EZ163" s="53"/>
      <c r="FA163" s="53"/>
      <c r="FB163" s="53"/>
      <c r="FC163" s="53"/>
      <c r="FD163" s="53"/>
      <c r="FE163" s="53"/>
      <c r="FF163" s="53"/>
      <c r="FG163" s="53"/>
      <c r="FH163" s="53"/>
      <c r="FI163" s="53"/>
      <c r="FJ163" s="53"/>
      <c r="FK163" s="53"/>
      <c r="FL163" s="53"/>
      <c r="FM163" s="53"/>
      <c r="FN163" s="53"/>
      <c r="FO163" s="53"/>
    </row>
    <row r="164" spans="1:171"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0"/>
      <c r="AL164" s="10"/>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0"/>
      <c r="BX164" s="10"/>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0"/>
      <c r="DJ164" s="10"/>
      <c r="DK164" s="53"/>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0"/>
      <c r="EV164" s="10"/>
      <c r="EW164" s="53"/>
      <c r="EX164" s="53"/>
      <c r="EY164" s="53"/>
      <c r="EZ164" s="53"/>
      <c r="FA164" s="53"/>
      <c r="FB164" s="53"/>
      <c r="FC164" s="53"/>
      <c r="FD164" s="53"/>
      <c r="FE164" s="53"/>
      <c r="FF164" s="53"/>
      <c r="FG164" s="53"/>
      <c r="FH164" s="53"/>
      <c r="FI164" s="53"/>
      <c r="FJ164" s="53"/>
      <c r="FK164" s="53"/>
      <c r="FL164" s="53"/>
      <c r="FM164" s="53"/>
      <c r="FN164" s="53"/>
      <c r="FO164" s="53"/>
    </row>
    <row r="165" spans="1:171"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0"/>
      <c r="AL165" s="10"/>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0"/>
      <c r="BX165" s="10"/>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0"/>
      <c r="DJ165" s="10"/>
      <c r="DK165" s="53"/>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0"/>
      <c r="EV165" s="10"/>
      <c r="EW165" s="53"/>
      <c r="EX165" s="53"/>
      <c r="EY165" s="53"/>
      <c r="EZ165" s="53"/>
      <c r="FA165" s="53"/>
      <c r="FB165" s="53"/>
      <c r="FC165" s="53"/>
      <c r="FD165" s="53"/>
      <c r="FE165" s="53"/>
      <c r="FF165" s="53"/>
      <c r="FG165" s="53"/>
      <c r="FH165" s="53"/>
      <c r="FI165" s="53"/>
      <c r="FJ165" s="53"/>
      <c r="FK165" s="53"/>
      <c r="FL165" s="53"/>
      <c r="FM165" s="53"/>
      <c r="FN165" s="53"/>
      <c r="FO165" s="53"/>
    </row>
    <row r="166" spans="1:171"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0"/>
      <c r="AL166" s="10"/>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0"/>
      <c r="BX166" s="10"/>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0"/>
      <c r="DJ166" s="10"/>
      <c r="DK166" s="53"/>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0"/>
      <c r="EV166" s="10"/>
      <c r="EW166" s="53"/>
      <c r="EX166" s="53"/>
      <c r="EY166" s="53"/>
      <c r="EZ166" s="53"/>
      <c r="FA166" s="53"/>
      <c r="FB166" s="53"/>
      <c r="FC166" s="53"/>
      <c r="FD166" s="53"/>
      <c r="FE166" s="53"/>
      <c r="FF166" s="53"/>
      <c r="FG166" s="53"/>
      <c r="FH166" s="53"/>
      <c r="FI166" s="53"/>
      <c r="FJ166" s="53"/>
      <c r="FK166" s="53"/>
      <c r="FL166" s="53"/>
      <c r="FM166" s="53"/>
      <c r="FN166" s="53"/>
      <c r="FO166" s="53"/>
    </row>
    <row r="167" spans="1:171"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0"/>
      <c r="AL167" s="10"/>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0"/>
      <c r="BX167" s="10"/>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0"/>
      <c r="DJ167" s="10"/>
      <c r="DK167" s="53"/>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0"/>
      <c r="EV167" s="10"/>
      <c r="EW167" s="53"/>
      <c r="EX167" s="53"/>
      <c r="EY167" s="53"/>
      <c r="EZ167" s="53"/>
      <c r="FA167" s="53"/>
      <c r="FB167" s="53"/>
      <c r="FC167" s="53"/>
      <c r="FD167" s="53"/>
      <c r="FE167" s="53"/>
      <c r="FF167" s="53"/>
      <c r="FG167" s="53"/>
      <c r="FH167" s="53"/>
      <c r="FI167" s="53"/>
      <c r="FJ167" s="53"/>
      <c r="FK167" s="53"/>
      <c r="FL167" s="53"/>
      <c r="FM167" s="53"/>
      <c r="FN167" s="53"/>
      <c r="FO167" s="53"/>
    </row>
    <row r="168" spans="1:171"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0"/>
      <c r="AL168" s="10"/>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0"/>
      <c r="BX168" s="10"/>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0"/>
      <c r="DJ168" s="10"/>
      <c r="DK168" s="53"/>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0"/>
      <c r="EV168" s="10"/>
      <c r="EW168" s="53"/>
      <c r="EX168" s="53"/>
      <c r="EY168" s="53"/>
      <c r="EZ168" s="53"/>
      <c r="FA168" s="53"/>
      <c r="FB168" s="53"/>
      <c r="FC168" s="53"/>
      <c r="FD168" s="53"/>
      <c r="FE168" s="53"/>
      <c r="FF168" s="53"/>
      <c r="FG168" s="53"/>
      <c r="FH168" s="53"/>
      <c r="FI168" s="53"/>
      <c r="FJ168" s="53"/>
      <c r="FK168" s="53"/>
      <c r="FL168" s="53"/>
      <c r="FM168" s="53"/>
      <c r="FN168" s="53"/>
      <c r="FO168" s="53"/>
    </row>
    <row r="169" spans="1:171"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0"/>
      <c r="AL169" s="10"/>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0"/>
      <c r="BX169" s="10"/>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0"/>
      <c r="DJ169" s="10"/>
      <c r="DK169" s="53"/>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0"/>
      <c r="EV169" s="10"/>
      <c r="EW169" s="53"/>
      <c r="EX169" s="53"/>
      <c r="EY169" s="53"/>
      <c r="EZ169" s="53"/>
      <c r="FA169" s="53"/>
      <c r="FB169" s="53"/>
      <c r="FC169" s="53"/>
      <c r="FD169" s="53"/>
      <c r="FE169" s="53"/>
      <c r="FF169" s="53"/>
      <c r="FG169" s="53"/>
      <c r="FH169" s="53"/>
      <c r="FI169" s="53"/>
      <c r="FJ169" s="53"/>
      <c r="FK169" s="53"/>
      <c r="FL169" s="53"/>
      <c r="FM169" s="53"/>
      <c r="FN169" s="53"/>
      <c r="FO169" s="53"/>
    </row>
    <row r="170" spans="1:171"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0"/>
      <c r="AL170" s="10"/>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0"/>
      <c r="BX170" s="10"/>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0"/>
      <c r="DJ170" s="10"/>
      <c r="DK170" s="53"/>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0"/>
      <c r="EV170" s="10"/>
      <c r="EW170" s="53"/>
      <c r="EX170" s="53"/>
      <c r="EY170" s="53"/>
      <c r="EZ170" s="53"/>
      <c r="FA170" s="53"/>
      <c r="FB170" s="53"/>
      <c r="FC170" s="53"/>
      <c r="FD170" s="53"/>
      <c r="FE170" s="53"/>
      <c r="FF170" s="53"/>
      <c r="FG170" s="53"/>
      <c r="FH170" s="53"/>
      <c r="FI170" s="53"/>
      <c r="FJ170" s="53"/>
      <c r="FK170" s="53"/>
      <c r="FL170" s="53"/>
      <c r="FM170" s="53"/>
      <c r="FN170" s="53"/>
      <c r="FO170" s="53"/>
    </row>
    <row r="171" spans="1: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0"/>
      <c r="AL171" s="10"/>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0"/>
      <c r="BX171" s="10"/>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0"/>
      <c r="DJ171" s="10"/>
      <c r="DK171" s="53"/>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0"/>
      <c r="EV171" s="10"/>
      <c r="EW171" s="53"/>
      <c r="EX171" s="53"/>
      <c r="EY171" s="53"/>
      <c r="EZ171" s="53"/>
      <c r="FA171" s="53"/>
      <c r="FB171" s="53"/>
      <c r="FC171" s="53"/>
      <c r="FD171" s="53"/>
      <c r="FE171" s="53"/>
      <c r="FF171" s="53"/>
      <c r="FG171" s="53"/>
      <c r="FH171" s="53"/>
      <c r="FI171" s="53"/>
      <c r="FJ171" s="53"/>
      <c r="FK171" s="53"/>
      <c r="FL171" s="53"/>
      <c r="FM171" s="53"/>
      <c r="FN171" s="53"/>
      <c r="FO171" s="53"/>
    </row>
    <row r="172" spans="1:171"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0"/>
      <c r="AL172" s="10"/>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0"/>
      <c r="BX172" s="10"/>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0"/>
      <c r="DJ172" s="10"/>
      <c r="DK172" s="53"/>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0"/>
      <c r="EV172" s="10"/>
      <c r="EW172" s="53"/>
      <c r="EX172" s="53"/>
      <c r="EY172" s="53"/>
      <c r="EZ172" s="53"/>
      <c r="FA172" s="53"/>
      <c r="FB172" s="53"/>
      <c r="FC172" s="53"/>
      <c r="FD172" s="53"/>
      <c r="FE172" s="53"/>
      <c r="FF172" s="53"/>
      <c r="FG172" s="53"/>
      <c r="FH172" s="53"/>
      <c r="FI172" s="53"/>
      <c r="FJ172" s="53"/>
      <c r="FK172" s="53"/>
      <c r="FL172" s="53"/>
      <c r="FM172" s="53"/>
      <c r="FN172" s="53"/>
      <c r="FO172" s="53"/>
    </row>
    <row r="173" spans="1:171"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0"/>
      <c r="AL173" s="10"/>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0"/>
      <c r="BX173" s="10"/>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0"/>
      <c r="DJ173" s="10"/>
      <c r="DK173" s="53"/>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0"/>
      <c r="EV173" s="10"/>
      <c r="EW173" s="53"/>
      <c r="EX173" s="53"/>
      <c r="EY173" s="53"/>
      <c r="EZ173" s="53"/>
      <c r="FA173" s="53"/>
      <c r="FB173" s="53"/>
      <c r="FC173" s="53"/>
      <c r="FD173" s="53"/>
      <c r="FE173" s="53"/>
      <c r="FF173" s="53"/>
      <c r="FG173" s="53"/>
      <c r="FH173" s="53"/>
      <c r="FI173" s="53"/>
      <c r="FJ173" s="53"/>
      <c r="FK173" s="53"/>
      <c r="FL173" s="53"/>
      <c r="FM173" s="53"/>
      <c r="FN173" s="53"/>
      <c r="FO173" s="53"/>
    </row>
    <row r="174" spans="1:171"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0"/>
      <c r="AL174" s="10"/>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0"/>
      <c r="BX174" s="10"/>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0"/>
      <c r="DJ174" s="10"/>
      <c r="DK174" s="53"/>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0"/>
      <c r="EV174" s="10"/>
      <c r="EW174" s="53"/>
      <c r="EX174" s="53"/>
      <c r="EY174" s="53"/>
      <c r="EZ174" s="53"/>
      <c r="FA174" s="53"/>
      <c r="FB174" s="53"/>
      <c r="FC174" s="53"/>
      <c r="FD174" s="53"/>
      <c r="FE174" s="53"/>
      <c r="FF174" s="53"/>
      <c r="FG174" s="53"/>
      <c r="FH174" s="53"/>
      <c r="FI174" s="53"/>
      <c r="FJ174" s="53"/>
      <c r="FK174" s="53"/>
      <c r="FL174" s="53"/>
      <c r="FM174" s="53"/>
      <c r="FN174" s="53"/>
      <c r="FO174" s="53"/>
    </row>
    <row r="175" spans="1:171"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0"/>
      <c r="AL175" s="10"/>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0"/>
      <c r="BX175" s="10"/>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0"/>
      <c r="DJ175" s="10"/>
      <c r="DK175" s="53"/>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0"/>
      <c r="EV175" s="10"/>
      <c r="EW175" s="53"/>
      <c r="EX175" s="53"/>
      <c r="EY175" s="53"/>
      <c r="EZ175" s="53"/>
      <c r="FA175" s="53"/>
      <c r="FB175" s="53"/>
      <c r="FC175" s="53"/>
      <c r="FD175" s="53"/>
      <c r="FE175" s="53"/>
      <c r="FF175" s="53"/>
      <c r="FG175" s="53"/>
      <c r="FH175" s="53"/>
      <c r="FI175" s="53"/>
      <c r="FJ175" s="53"/>
      <c r="FK175" s="53"/>
      <c r="FL175" s="53"/>
      <c r="FM175" s="53"/>
      <c r="FN175" s="53"/>
      <c r="FO175" s="53"/>
    </row>
    <row r="176" spans="1:171"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0"/>
      <c r="AL176" s="10"/>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0"/>
      <c r="BX176" s="10"/>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0"/>
      <c r="DJ176" s="10"/>
      <c r="DK176" s="53"/>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0"/>
      <c r="EV176" s="10"/>
      <c r="EW176" s="53"/>
      <c r="EX176" s="53"/>
      <c r="EY176" s="53"/>
      <c r="EZ176" s="53"/>
      <c r="FA176" s="53"/>
      <c r="FB176" s="53"/>
      <c r="FC176" s="53"/>
      <c r="FD176" s="53"/>
      <c r="FE176" s="53"/>
      <c r="FF176" s="53"/>
      <c r="FG176" s="53"/>
      <c r="FH176" s="53"/>
      <c r="FI176" s="53"/>
      <c r="FJ176" s="53"/>
      <c r="FK176" s="53"/>
      <c r="FL176" s="53"/>
      <c r="FM176" s="53"/>
      <c r="FN176" s="53"/>
      <c r="FO176" s="53"/>
    </row>
    <row r="177" spans="1:171"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0"/>
      <c r="AL177" s="10"/>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0"/>
      <c r="BX177" s="10"/>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0"/>
      <c r="DJ177" s="10"/>
      <c r="DK177" s="53"/>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0"/>
      <c r="EV177" s="10"/>
      <c r="EW177" s="53"/>
      <c r="EX177" s="53"/>
      <c r="EY177" s="53"/>
      <c r="EZ177" s="53"/>
      <c r="FA177" s="53"/>
      <c r="FB177" s="53"/>
      <c r="FC177" s="53"/>
      <c r="FD177" s="53"/>
      <c r="FE177" s="53"/>
      <c r="FF177" s="53"/>
      <c r="FG177" s="53"/>
      <c r="FH177" s="53"/>
      <c r="FI177" s="53"/>
      <c r="FJ177" s="53"/>
      <c r="FK177" s="53"/>
      <c r="FL177" s="53"/>
      <c r="FM177" s="53"/>
      <c r="FN177" s="53"/>
      <c r="FO177" s="53"/>
    </row>
    <row r="178" spans="1:171"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0"/>
      <c r="AL178" s="10"/>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0"/>
      <c r="BX178" s="10"/>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0"/>
      <c r="DJ178" s="10"/>
      <c r="DK178" s="53"/>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0"/>
      <c r="EV178" s="10"/>
      <c r="EW178" s="53"/>
      <c r="EX178" s="53"/>
      <c r="EY178" s="53"/>
      <c r="EZ178" s="53"/>
      <c r="FA178" s="53"/>
      <c r="FB178" s="53"/>
      <c r="FC178" s="53"/>
      <c r="FD178" s="53"/>
      <c r="FE178" s="53"/>
      <c r="FF178" s="53"/>
      <c r="FG178" s="53"/>
      <c r="FH178" s="53"/>
      <c r="FI178" s="53"/>
      <c r="FJ178" s="53"/>
      <c r="FK178" s="53"/>
      <c r="FL178" s="53"/>
      <c r="FM178" s="53"/>
      <c r="FN178" s="53"/>
      <c r="FO178" s="53"/>
    </row>
    <row r="179" spans="1:171"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0"/>
      <c r="AL179" s="10"/>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0"/>
      <c r="BX179" s="10"/>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0"/>
      <c r="DJ179" s="10"/>
      <c r="DK179" s="53"/>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0"/>
      <c r="EV179" s="10"/>
      <c r="EW179" s="53"/>
      <c r="EX179" s="53"/>
      <c r="EY179" s="53"/>
      <c r="EZ179" s="53"/>
      <c r="FA179" s="53"/>
      <c r="FB179" s="53"/>
      <c r="FC179" s="53"/>
      <c r="FD179" s="53"/>
      <c r="FE179" s="53"/>
      <c r="FF179" s="53"/>
      <c r="FG179" s="53"/>
      <c r="FH179" s="53"/>
      <c r="FI179" s="53"/>
      <c r="FJ179" s="53"/>
      <c r="FK179" s="53"/>
      <c r="FL179" s="53"/>
      <c r="FM179" s="53"/>
      <c r="FN179" s="53"/>
      <c r="FO179" s="53"/>
    </row>
    <row r="180" spans="1:171"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0"/>
      <c r="AL180" s="10"/>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0"/>
      <c r="BX180" s="10"/>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0"/>
      <c r="DJ180" s="10"/>
      <c r="DK180" s="53"/>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0"/>
      <c r="EV180" s="10"/>
      <c r="EW180" s="53"/>
      <c r="EX180" s="53"/>
      <c r="EY180" s="53"/>
      <c r="EZ180" s="53"/>
      <c r="FA180" s="53"/>
      <c r="FB180" s="53"/>
      <c r="FC180" s="53"/>
      <c r="FD180" s="53"/>
      <c r="FE180" s="53"/>
      <c r="FF180" s="53"/>
      <c r="FG180" s="53"/>
      <c r="FH180" s="53"/>
      <c r="FI180" s="53"/>
      <c r="FJ180" s="53"/>
      <c r="FK180" s="53"/>
      <c r="FL180" s="53"/>
      <c r="FM180" s="53"/>
      <c r="FN180" s="53"/>
      <c r="FO180" s="53"/>
    </row>
    <row r="181" spans="1:17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0"/>
      <c r="AL181" s="10"/>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0"/>
      <c r="BX181" s="10"/>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0"/>
      <c r="DJ181" s="10"/>
      <c r="DK181" s="53"/>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0"/>
      <c r="EV181" s="10"/>
      <c r="EW181" s="53"/>
      <c r="EX181" s="53"/>
      <c r="EY181" s="53"/>
      <c r="EZ181" s="53"/>
      <c r="FA181" s="53"/>
      <c r="FB181" s="53"/>
      <c r="FC181" s="53"/>
      <c r="FD181" s="53"/>
      <c r="FE181" s="53"/>
      <c r="FF181" s="53"/>
      <c r="FG181" s="53"/>
      <c r="FH181" s="53"/>
      <c r="FI181" s="53"/>
      <c r="FJ181" s="53"/>
      <c r="FK181" s="53"/>
      <c r="FL181" s="53"/>
      <c r="FM181" s="53"/>
      <c r="FN181" s="53"/>
      <c r="FO181" s="53"/>
    </row>
    <row r="182" spans="1:171"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0"/>
      <c r="AL182" s="10"/>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0"/>
      <c r="BX182" s="10"/>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0"/>
      <c r="DJ182" s="10"/>
      <c r="DK182" s="53"/>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0"/>
      <c r="EV182" s="10"/>
      <c r="EW182" s="53"/>
      <c r="EX182" s="53"/>
      <c r="EY182" s="53"/>
      <c r="EZ182" s="53"/>
      <c r="FA182" s="53"/>
      <c r="FB182" s="53"/>
      <c r="FC182" s="53"/>
      <c r="FD182" s="53"/>
      <c r="FE182" s="53"/>
      <c r="FF182" s="53"/>
      <c r="FG182" s="53"/>
      <c r="FH182" s="53"/>
      <c r="FI182" s="53"/>
      <c r="FJ182" s="53"/>
      <c r="FK182" s="53"/>
      <c r="FL182" s="53"/>
      <c r="FM182" s="53"/>
      <c r="FN182" s="53"/>
      <c r="FO182" s="53"/>
    </row>
    <row r="183" spans="1:171"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0"/>
      <c r="AL183" s="10"/>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0"/>
      <c r="BX183" s="10"/>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0"/>
      <c r="DJ183" s="10"/>
      <c r="DK183" s="53"/>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0"/>
      <c r="EV183" s="10"/>
      <c r="EW183" s="53"/>
      <c r="EX183" s="53"/>
      <c r="EY183" s="53"/>
      <c r="EZ183" s="53"/>
      <c r="FA183" s="53"/>
      <c r="FB183" s="53"/>
      <c r="FC183" s="53"/>
      <c r="FD183" s="53"/>
      <c r="FE183" s="53"/>
      <c r="FF183" s="53"/>
      <c r="FG183" s="53"/>
      <c r="FH183" s="53"/>
      <c r="FI183" s="53"/>
      <c r="FJ183" s="53"/>
      <c r="FK183" s="53"/>
      <c r="FL183" s="53"/>
      <c r="FM183" s="53"/>
      <c r="FN183" s="53"/>
      <c r="FO183" s="53"/>
    </row>
    <row r="184" spans="1:171"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0"/>
      <c r="AL184" s="10"/>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0"/>
      <c r="BX184" s="10"/>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0"/>
      <c r="DJ184" s="10"/>
      <c r="DK184" s="53"/>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0"/>
      <c r="EV184" s="10"/>
      <c r="EW184" s="53"/>
      <c r="EX184" s="53"/>
      <c r="EY184" s="53"/>
      <c r="EZ184" s="53"/>
      <c r="FA184" s="53"/>
      <c r="FB184" s="53"/>
      <c r="FC184" s="53"/>
      <c r="FD184" s="53"/>
      <c r="FE184" s="53"/>
      <c r="FF184" s="53"/>
      <c r="FG184" s="53"/>
      <c r="FH184" s="53"/>
      <c r="FI184" s="53"/>
      <c r="FJ184" s="53"/>
      <c r="FK184" s="53"/>
      <c r="FL184" s="53"/>
      <c r="FM184" s="53"/>
      <c r="FN184" s="53"/>
      <c r="FO184" s="53"/>
    </row>
    <row r="185" spans="1:171"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0"/>
      <c r="AL185" s="10"/>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0"/>
      <c r="BX185" s="10"/>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0"/>
      <c r="DJ185" s="10"/>
      <c r="DK185" s="53"/>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0"/>
      <c r="EV185" s="10"/>
      <c r="EW185" s="53"/>
      <c r="EX185" s="53"/>
      <c r="EY185" s="53"/>
      <c r="EZ185" s="53"/>
      <c r="FA185" s="53"/>
      <c r="FB185" s="53"/>
      <c r="FC185" s="53"/>
      <c r="FD185" s="53"/>
      <c r="FE185" s="53"/>
      <c r="FF185" s="53"/>
      <c r="FG185" s="53"/>
      <c r="FH185" s="53"/>
      <c r="FI185" s="53"/>
      <c r="FJ185" s="53"/>
      <c r="FK185" s="53"/>
      <c r="FL185" s="53"/>
      <c r="FM185" s="53"/>
      <c r="FN185" s="53"/>
      <c r="FO185" s="53"/>
    </row>
    <row r="186" spans="1:171"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0"/>
      <c r="AL186" s="10"/>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0"/>
      <c r="BX186" s="10"/>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0"/>
      <c r="DJ186" s="10"/>
      <c r="DK186" s="53"/>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0"/>
      <c r="EV186" s="10"/>
      <c r="EW186" s="53"/>
      <c r="EX186" s="53"/>
      <c r="EY186" s="53"/>
      <c r="EZ186" s="53"/>
      <c r="FA186" s="53"/>
      <c r="FB186" s="53"/>
      <c r="FC186" s="53"/>
      <c r="FD186" s="53"/>
      <c r="FE186" s="53"/>
      <c r="FF186" s="53"/>
      <c r="FG186" s="53"/>
      <c r="FH186" s="53"/>
      <c r="FI186" s="53"/>
      <c r="FJ186" s="53"/>
      <c r="FK186" s="53"/>
      <c r="FL186" s="53"/>
      <c r="FM186" s="53"/>
      <c r="FN186" s="53"/>
      <c r="FO186" s="53"/>
    </row>
    <row r="187" spans="1:171"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0"/>
      <c r="AL187" s="10"/>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0"/>
      <c r="BX187" s="10"/>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0"/>
      <c r="DJ187" s="10"/>
      <c r="DK187" s="53"/>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0"/>
      <c r="EV187" s="10"/>
      <c r="EW187" s="53"/>
      <c r="EX187" s="53"/>
      <c r="EY187" s="53"/>
      <c r="EZ187" s="53"/>
      <c r="FA187" s="53"/>
      <c r="FB187" s="53"/>
      <c r="FC187" s="53"/>
      <c r="FD187" s="53"/>
      <c r="FE187" s="53"/>
      <c r="FF187" s="53"/>
      <c r="FG187" s="53"/>
      <c r="FH187" s="53"/>
      <c r="FI187" s="53"/>
      <c r="FJ187" s="53"/>
      <c r="FK187" s="53"/>
      <c r="FL187" s="53"/>
      <c r="FM187" s="53"/>
      <c r="FN187" s="53"/>
      <c r="FO187" s="53"/>
    </row>
    <row r="188" spans="1:171"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0"/>
      <c r="AL188" s="10"/>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0"/>
      <c r="BX188" s="10"/>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0"/>
      <c r="DJ188" s="10"/>
      <c r="DK188" s="53"/>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0"/>
      <c r="EV188" s="10"/>
      <c r="EW188" s="53"/>
      <c r="EX188" s="53"/>
      <c r="EY188" s="53"/>
      <c r="EZ188" s="53"/>
      <c r="FA188" s="53"/>
      <c r="FB188" s="53"/>
      <c r="FC188" s="53"/>
      <c r="FD188" s="53"/>
      <c r="FE188" s="53"/>
      <c r="FF188" s="53"/>
      <c r="FG188" s="53"/>
      <c r="FH188" s="53"/>
      <c r="FI188" s="53"/>
      <c r="FJ188" s="53"/>
      <c r="FK188" s="53"/>
      <c r="FL188" s="53"/>
      <c r="FM188" s="53"/>
      <c r="FN188" s="53"/>
      <c r="FO188" s="53"/>
    </row>
    <row r="189" spans="1:171"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0"/>
      <c r="AL189" s="10"/>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0"/>
      <c r="BX189" s="10"/>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0"/>
      <c r="DJ189" s="10"/>
      <c r="DK189" s="53"/>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0"/>
      <c r="EV189" s="10"/>
      <c r="EW189" s="53"/>
      <c r="EX189" s="53"/>
      <c r="EY189" s="53"/>
      <c r="EZ189" s="53"/>
      <c r="FA189" s="53"/>
      <c r="FB189" s="53"/>
      <c r="FC189" s="53"/>
      <c r="FD189" s="53"/>
      <c r="FE189" s="53"/>
      <c r="FF189" s="53"/>
      <c r="FG189" s="53"/>
      <c r="FH189" s="53"/>
      <c r="FI189" s="53"/>
      <c r="FJ189" s="53"/>
      <c r="FK189" s="53"/>
      <c r="FL189" s="53"/>
      <c r="FM189" s="53"/>
      <c r="FN189" s="53"/>
      <c r="FO189" s="53"/>
    </row>
    <row r="190" spans="1:171"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0"/>
      <c r="AL190" s="10"/>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0"/>
      <c r="BX190" s="10"/>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0"/>
      <c r="DJ190" s="10"/>
      <c r="DK190" s="53"/>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0"/>
      <c r="EV190" s="10"/>
      <c r="EW190" s="53"/>
      <c r="EX190" s="53"/>
      <c r="EY190" s="53"/>
      <c r="EZ190" s="53"/>
      <c r="FA190" s="53"/>
      <c r="FB190" s="53"/>
      <c r="FC190" s="53"/>
      <c r="FD190" s="53"/>
      <c r="FE190" s="53"/>
      <c r="FF190" s="53"/>
      <c r="FG190" s="53"/>
      <c r="FH190" s="53"/>
      <c r="FI190" s="53"/>
      <c r="FJ190" s="53"/>
      <c r="FK190" s="53"/>
      <c r="FL190" s="53"/>
      <c r="FM190" s="53"/>
      <c r="FN190" s="53"/>
      <c r="FO190" s="53"/>
    </row>
    <row r="191" spans="1:17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0"/>
      <c r="AL191" s="10"/>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0"/>
      <c r="BX191" s="10"/>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0"/>
      <c r="DJ191" s="10"/>
      <c r="DK191" s="53"/>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0"/>
      <c r="EV191" s="10"/>
      <c r="EW191" s="53"/>
      <c r="EX191" s="53"/>
      <c r="EY191" s="53"/>
      <c r="EZ191" s="53"/>
      <c r="FA191" s="53"/>
      <c r="FB191" s="53"/>
      <c r="FC191" s="53"/>
      <c r="FD191" s="53"/>
      <c r="FE191" s="53"/>
      <c r="FF191" s="53"/>
      <c r="FG191" s="53"/>
      <c r="FH191" s="53"/>
      <c r="FI191" s="53"/>
      <c r="FJ191" s="53"/>
      <c r="FK191" s="53"/>
      <c r="FL191" s="53"/>
      <c r="FM191" s="53"/>
      <c r="FN191" s="53"/>
      <c r="FO191" s="53"/>
    </row>
    <row r="192" spans="1:171"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0"/>
      <c r="AL192" s="10"/>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0"/>
      <c r="BX192" s="10"/>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0"/>
      <c r="DJ192" s="10"/>
      <c r="DK192" s="53"/>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0"/>
      <c r="EV192" s="10"/>
      <c r="EW192" s="53"/>
      <c r="EX192" s="53"/>
      <c r="EY192" s="53"/>
      <c r="EZ192" s="53"/>
      <c r="FA192" s="53"/>
      <c r="FB192" s="53"/>
      <c r="FC192" s="53"/>
      <c r="FD192" s="53"/>
      <c r="FE192" s="53"/>
      <c r="FF192" s="53"/>
      <c r="FG192" s="53"/>
      <c r="FH192" s="53"/>
      <c r="FI192" s="53"/>
      <c r="FJ192" s="53"/>
      <c r="FK192" s="53"/>
      <c r="FL192" s="53"/>
      <c r="FM192" s="53"/>
      <c r="FN192" s="53"/>
      <c r="FO192" s="53"/>
    </row>
    <row r="193" spans="1:171"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0"/>
      <c r="AL193" s="10"/>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0"/>
      <c r="BX193" s="10"/>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0"/>
      <c r="DJ193" s="10"/>
      <c r="DK193" s="53"/>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0"/>
      <c r="EV193" s="10"/>
      <c r="EW193" s="53"/>
      <c r="EX193" s="53"/>
      <c r="EY193" s="53"/>
      <c r="EZ193" s="53"/>
      <c r="FA193" s="53"/>
      <c r="FB193" s="53"/>
      <c r="FC193" s="53"/>
      <c r="FD193" s="53"/>
      <c r="FE193" s="53"/>
      <c r="FF193" s="53"/>
      <c r="FG193" s="53"/>
      <c r="FH193" s="53"/>
      <c r="FI193" s="53"/>
      <c r="FJ193" s="53"/>
      <c r="FK193" s="53"/>
      <c r="FL193" s="53"/>
      <c r="FM193" s="53"/>
      <c r="FN193" s="53"/>
      <c r="FO193" s="53"/>
    </row>
    <row r="194" spans="1:171"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0"/>
      <c r="AL194" s="10"/>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0"/>
      <c r="BX194" s="10"/>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0"/>
      <c r="DJ194" s="10"/>
      <c r="DK194" s="53"/>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0"/>
      <c r="EV194" s="10"/>
      <c r="EW194" s="53"/>
      <c r="EX194" s="53"/>
      <c r="EY194" s="53"/>
      <c r="EZ194" s="53"/>
      <c r="FA194" s="53"/>
      <c r="FB194" s="53"/>
      <c r="FC194" s="53"/>
      <c r="FD194" s="53"/>
      <c r="FE194" s="53"/>
      <c r="FF194" s="53"/>
      <c r="FG194" s="53"/>
      <c r="FH194" s="53"/>
      <c r="FI194" s="53"/>
      <c r="FJ194" s="53"/>
      <c r="FK194" s="53"/>
      <c r="FL194" s="53"/>
      <c r="FM194" s="53"/>
      <c r="FN194" s="53"/>
      <c r="FO194" s="53"/>
    </row>
    <row r="195" spans="1:171"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0"/>
      <c r="AL195" s="10"/>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0"/>
      <c r="BX195" s="10"/>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0"/>
      <c r="DJ195" s="10"/>
      <c r="DK195" s="53"/>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0"/>
      <c r="EV195" s="10"/>
      <c r="EW195" s="53"/>
      <c r="EX195" s="53"/>
      <c r="EY195" s="53"/>
      <c r="EZ195" s="53"/>
      <c r="FA195" s="53"/>
      <c r="FB195" s="53"/>
      <c r="FC195" s="53"/>
      <c r="FD195" s="53"/>
      <c r="FE195" s="53"/>
      <c r="FF195" s="53"/>
      <c r="FG195" s="53"/>
      <c r="FH195" s="53"/>
      <c r="FI195" s="53"/>
      <c r="FJ195" s="53"/>
      <c r="FK195" s="53"/>
      <c r="FL195" s="53"/>
      <c r="FM195" s="53"/>
      <c r="FN195" s="53"/>
      <c r="FO195" s="53"/>
    </row>
    <row r="196" spans="1:171"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0"/>
      <c r="AL196" s="10"/>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0"/>
      <c r="BX196" s="10"/>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0"/>
      <c r="DJ196" s="10"/>
      <c r="DK196" s="53"/>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0"/>
      <c r="EV196" s="10"/>
      <c r="EW196" s="53"/>
      <c r="EX196" s="53"/>
      <c r="EY196" s="53"/>
      <c r="EZ196" s="53"/>
      <c r="FA196" s="53"/>
      <c r="FB196" s="53"/>
      <c r="FC196" s="53"/>
      <c r="FD196" s="53"/>
      <c r="FE196" s="53"/>
      <c r="FF196" s="53"/>
      <c r="FG196" s="53"/>
      <c r="FH196" s="53"/>
      <c r="FI196" s="53"/>
      <c r="FJ196" s="53"/>
      <c r="FK196" s="53"/>
      <c r="FL196" s="53"/>
      <c r="FM196" s="53"/>
      <c r="FN196" s="53"/>
      <c r="FO196" s="53"/>
    </row>
    <row r="197" spans="1:171"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0"/>
      <c r="AL197" s="10"/>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0"/>
      <c r="BX197" s="10"/>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0"/>
      <c r="DJ197" s="10"/>
      <c r="DK197" s="53"/>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0"/>
      <c r="EV197" s="10"/>
      <c r="EW197" s="53"/>
      <c r="EX197" s="53"/>
      <c r="EY197" s="53"/>
      <c r="EZ197" s="53"/>
      <c r="FA197" s="53"/>
      <c r="FB197" s="53"/>
      <c r="FC197" s="53"/>
      <c r="FD197" s="53"/>
      <c r="FE197" s="53"/>
      <c r="FF197" s="53"/>
      <c r="FG197" s="53"/>
      <c r="FH197" s="53"/>
      <c r="FI197" s="53"/>
      <c r="FJ197" s="53"/>
      <c r="FK197" s="53"/>
      <c r="FL197" s="53"/>
      <c r="FM197" s="53"/>
      <c r="FN197" s="53"/>
      <c r="FO197" s="53"/>
    </row>
    <row r="198" spans="1:171"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0"/>
      <c r="AL198" s="10"/>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0"/>
      <c r="BX198" s="10"/>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0"/>
      <c r="DJ198" s="10"/>
      <c r="DK198" s="53"/>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0"/>
      <c r="EV198" s="10"/>
      <c r="EW198" s="53"/>
      <c r="EX198" s="53"/>
      <c r="EY198" s="53"/>
      <c r="EZ198" s="53"/>
      <c r="FA198" s="53"/>
      <c r="FB198" s="53"/>
      <c r="FC198" s="53"/>
      <c r="FD198" s="53"/>
      <c r="FE198" s="53"/>
      <c r="FF198" s="53"/>
      <c r="FG198" s="53"/>
      <c r="FH198" s="53"/>
      <c r="FI198" s="53"/>
      <c r="FJ198" s="53"/>
      <c r="FK198" s="53"/>
      <c r="FL198" s="53"/>
      <c r="FM198" s="53"/>
      <c r="FN198" s="53"/>
      <c r="FO198" s="53"/>
    </row>
    <row r="199" spans="1:171"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0"/>
      <c r="AL199" s="10"/>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0"/>
      <c r="BX199" s="10"/>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0"/>
      <c r="DJ199" s="10"/>
      <c r="DK199" s="53"/>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0"/>
      <c r="EV199" s="10"/>
      <c r="EW199" s="53"/>
      <c r="EX199" s="53"/>
      <c r="EY199" s="53"/>
      <c r="EZ199" s="53"/>
      <c r="FA199" s="53"/>
      <c r="FB199" s="53"/>
      <c r="FC199" s="53"/>
      <c r="FD199" s="53"/>
      <c r="FE199" s="53"/>
      <c r="FF199" s="53"/>
      <c r="FG199" s="53"/>
      <c r="FH199" s="53"/>
      <c r="FI199" s="53"/>
      <c r="FJ199" s="53"/>
      <c r="FK199" s="53"/>
      <c r="FL199" s="53"/>
      <c r="FM199" s="53"/>
      <c r="FN199" s="53"/>
      <c r="FO199" s="53"/>
    </row>
    <row r="200" spans="1:171"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0"/>
      <c r="AL200" s="10"/>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0"/>
      <c r="BX200" s="10"/>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0"/>
      <c r="DJ200" s="10"/>
      <c r="DK200" s="53"/>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0"/>
      <c r="EV200" s="10"/>
      <c r="EW200" s="53"/>
      <c r="EX200" s="53"/>
      <c r="EY200" s="53"/>
      <c r="EZ200" s="53"/>
      <c r="FA200" s="53"/>
      <c r="FB200" s="53"/>
      <c r="FC200" s="53"/>
      <c r="FD200" s="53"/>
      <c r="FE200" s="53"/>
      <c r="FF200" s="53"/>
      <c r="FG200" s="53"/>
      <c r="FH200" s="53"/>
      <c r="FI200" s="53"/>
      <c r="FJ200" s="53"/>
      <c r="FK200" s="53"/>
      <c r="FL200" s="53"/>
      <c r="FM200" s="53"/>
      <c r="FN200" s="53"/>
      <c r="FO200" s="53"/>
    </row>
    <row r="201" spans="1:17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0"/>
      <c r="AL201" s="10"/>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0"/>
      <c r="BX201" s="10"/>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0"/>
      <c r="DJ201" s="10"/>
      <c r="DK201" s="53"/>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0"/>
      <c r="EV201" s="10"/>
      <c r="EW201" s="53"/>
      <c r="EX201" s="53"/>
      <c r="EY201" s="53"/>
      <c r="EZ201" s="53"/>
      <c r="FA201" s="53"/>
      <c r="FB201" s="53"/>
      <c r="FC201" s="53"/>
      <c r="FD201" s="53"/>
      <c r="FE201" s="53"/>
      <c r="FF201" s="53"/>
      <c r="FG201" s="53"/>
      <c r="FH201" s="53"/>
      <c r="FI201" s="53"/>
      <c r="FJ201" s="53"/>
      <c r="FK201" s="53"/>
      <c r="FL201" s="53"/>
      <c r="FM201" s="53"/>
      <c r="FN201" s="53"/>
      <c r="FO201" s="53"/>
    </row>
    <row r="202" spans="1:171"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0"/>
      <c r="AL202" s="10"/>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0"/>
      <c r="BX202" s="10"/>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0"/>
      <c r="DJ202" s="10"/>
      <c r="DK202" s="53"/>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0"/>
      <c r="EV202" s="10"/>
      <c r="EW202" s="53"/>
      <c r="EX202" s="53"/>
      <c r="EY202" s="53"/>
      <c r="EZ202" s="53"/>
      <c r="FA202" s="53"/>
      <c r="FB202" s="53"/>
      <c r="FC202" s="53"/>
      <c r="FD202" s="53"/>
      <c r="FE202" s="53"/>
      <c r="FF202" s="53"/>
      <c r="FG202" s="53"/>
      <c r="FH202" s="53"/>
      <c r="FI202" s="53"/>
      <c r="FJ202" s="53"/>
      <c r="FK202" s="53"/>
      <c r="FL202" s="53"/>
      <c r="FM202" s="53"/>
      <c r="FN202" s="53"/>
      <c r="FO202" s="53"/>
    </row>
    <row r="203" spans="1:171"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0"/>
      <c r="AL203" s="10"/>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0"/>
      <c r="BX203" s="10"/>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0"/>
      <c r="DJ203" s="10"/>
      <c r="DK203" s="53"/>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0"/>
      <c r="EV203" s="10"/>
      <c r="EW203" s="53"/>
      <c r="EX203" s="53"/>
      <c r="EY203" s="53"/>
      <c r="EZ203" s="53"/>
      <c r="FA203" s="53"/>
      <c r="FB203" s="53"/>
      <c r="FC203" s="53"/>
      <c r="FD203" s="53"/>
      <c r="FE203" s="53"/>
      <c r="FF203" s="53"/>
      <c r="FG203" s="53"/>
      <c r="FH203" s="53"/>
      <c r="FI203" s="53"/>
      <c r="FJ203" s="53"/>
      <c r="FK203" s="53"/>
      <c r="FL203" s="53"/>
      <c r="FM203" s="53"/>
      <c r="FN203" s="53"/>
      <c r="FO203" s="53"/>
    </row>
    <row r="204" spans="1:171"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0"/>
      <c r="AL204" s="10"/>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0"/>
      <c r="BX204" s="10"/>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0"/>
      <c r="DJ204" s="10"/>
      <c r="DK204" s="53"/>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0"/>
      <c r="EV204" s="10"/>
      <c r="EW204" s="53"/>
      <c r="EX204" s="53"/>
      <c r="EY204" s="53"/>
      <c r="EZ204" s="53"/>
      <c r="FA204" s="53"/>
      <c r="FB204" s="53"/>
      <c r="FC204" s="53"/>
      <c r="FD204" s="53"/>
      <c r="FE204" s="53"/>
      <c r="FF204" s="53"/>
      <c r="FG204" s="53"/>
      <c r="FH204" s="53"/>
      <c r="FI204" s="53"/>
      <c r="FJ204" s="53"/>
      <c r="FK204" s="53"/>
      <c r="FL204" s="53"/>
      <c r="FM204" s="53"/>
      <c r="FN204" s="53"/>
      <c r="FO204" s="53"/>
    </row>
    <row r="205" spans="1:171"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0"/>
      <c r="AL205" s="10"/>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0"/>
      <c r="BX205" s="10"/>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0"/>
      <c r="DJ205" s="10"/>
      <c r="DK205" s="53"/>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0"/>
      <c r="EV205" s="10"/>
      <c r="EW205" s="53"/>
      <c r="EX205" s="53"/>
      <c r="EY205" s="53"/>
      <c r="EZ205" s="53"/>
      <c r="FA205" s="53"/>
      <c r="FB205" s="53"/>
      <c r="FC205" s="53"/>
      <c r="FD205" s="53"/>
      <c r="FE205" s="53"/>
      <c r="FF205" s="53"/>
      <c r="FG205" s="53"/>
      <c r="FH205" s="53"/>
      <c r="FI205" s="53"/>
      <c r="FJ205" s="53"/>
      <c r="FK205" s="53"/>
      <c r="FL205" s="53"/>
      <c r="FM205" s="53"/>
      <c r="FN205" s="53"/>
      <c r="FO205" s="53"/>
    </row>
    <row r="206" spans="1:171"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0"/>
      <c r="AL206" s="10"/>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0"/>
      <c r="BX206" s="10"/>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0"/>
      <c r="DJ206" s="10"/>
      <c r="DK206" s="53"/>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0"/>
      <c r="EV206" s="10"/>
      <c r="EW206" s="53"/>
      <c r="EX206" s="53"/>
      <c r="EY206" s="53"/>
      <c r="EZ206" s="53"/>
      <c r="FA206" s="53"/>
      <c r="FB206" s="53"/>
      <c r="FC206" s="53"/>
      <c r="FD206" s="53"/>
      <c r="FE206" s="53"/>
      <c r="FF206" s="53"/>
      <c r="FG206" s="53"/>
      <c r="FH206" s="53"/>
      <c r="FI206" s="53"/>
      <c r="FJ206" s="53"/>
      <c r="FK206" s="53"/>
      <c r="FL206" s="53"/>
      <c r="FM206" s="53"/>
      <c r="FN206" s="53"/>
      <c r="FO206" s="53"/>
    </row>
    <row r="207" spans="1:171"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0"/>
      <c r="AL207" s="10"/>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0"/>
      <c r="BX207" s="10"/>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0"/>
      <c r="DJ207" s="10"/>
      <c r="DK207" s="53"/>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0"/>
      <c r="EV207" s="10"/>
      <c r="EW207" s="53"/>
      <c r="EX207" s="53"/>
      <c r="EY207" s="53"/>
      <c r="EZ207" s="53"/>
      <c r="FA207" s="53"/>
      <c r="FB207" s="53"/>
      <c r="FC207" s="53"/>
      <c r="FD207" s="53"/>
      <c r="FE207" s="53"/>
      <c r="FF207" s="53"/>
      <c r="FG207" s="53"/>
      <c r="FH207" s="53"/>
      <c r="FI207" s="53"/>
      <c r="FJ207" s="53"/>
      <c r="FK207" s="53"/>
      <c r="FL207" s="53"/>
      <c r="FM207" s="53"/>
      <c r="FN207" s="53"/>
      <c r="FO207" s="53"/>
    </row>
    <row r="208" spans="1:171"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0"/>
      <c r="AL208" s="10"/>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0"/>
      <c r="BX208" s="10"/>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0"/>
      <c r="DJ208" s="10"/>
      <c r="DK208" s="53"/>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0"/>
      <c r="EV208" s="10"/>
      <c r="EW208" s="53"/>
      <c r="EX208" s="53"/>
      <c r="EY208" s="53"/>
      <c r="EZ208" s="53"/>
      <c r="FA208" s="53"/>
      <c r="FB208" s="53"/>
      <c r="FC208" s="53"/>
      <c r="FD208" s="53"/>
      <c r="FE208" s="53"/>
      <c r="FF208" s="53"/>
      <c r="FG208" s="53"/>
      <c r="FH208" s="53"/>
      <c r="FI208" s="53"/>
      <c r="FJ208" s="53"/>
      <c r="FK208" s="53"/>
      <c r="FL208" s="53"/>
      <c r="FM208" s="53"/>
      <c r="FN208" s="53"/>
      <c r="FO208" s="53"/>
    </row>
    <row r="209" spans="1:171"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0"/>
      <c r="AL209" s="10"/>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0"/>
      <c r="BX209" s="10"/>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0"/>
      <c r="DJ209" s="10"/>
      <c r="DK209" s="53"/>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0"/>
      <c r="EV209" s="10"/>
      <c r="EW209" s="53"/>
      <c r="EX209" s="53"/>
      <c r="EY209" s="53"/>
      <c r="EZ209" s="53"/>
      <c r="FA209" s="53"/>
      <c r="FB209" s="53"/>
      <c r="FC209" s="53"/>
      <c r="FD209" s="53"/>
      <c r="FE209" s="53"/>
      <c r="FF209" s="53"/>
      <c r="FG209" s="53"/>
      <c r="FH209" s="53"/>
      <c r="FI209" s="53"/>
      <c r="FJ209" s="53"/>
      <c r="FK209" s="53"/>
      <c r="FL209" s="53"/>
      <c r="FM209" s="53"/>
      <c r="FN209" s="53"/>
      <c r="FO209" s="53"/>
    </row>
    <row r="210" spans="1:171"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0"/>
      <c r="AL210" s="10"/>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0"/>
      <c r="BX210" s="10"/>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0"/>
      <c r="DJ210" s="10"/>
      <c r="DK210" s="53"/>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0"/>
      <c r="EV210" s="10"/>
      <c r="EW210" s="53"/>
      <c r="EX210" s="53"/>
      <c r="EY210" s="53"/>
      <c r="EZ210" s="53"/>
      <c r="FA210" s="53"/>
      <c r="FB210" s="53"/>
      <c r="FC210" s="53"/>
      <c r="FD210" s="53"/>
      <c r="FE210" s="53"/>
      <c r="FF210" s="53"/>
      <c r="FG210" s="53"/>
      <c r="FH210" s="53"/>
      <c r="FI210" s="53"/>
      <c r="FJ210" s="53"/>
      <c r="FK210" s="53"/>
      <c r="FL210" s="53"/>
      <c r="FM210" s="53"/>
      <c r="FN210" s="53"/>
      <c r="FO210" s="53"/>
    </row>
    <row r="211" spans="1:17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0"/>
      <c r="AL211" s="10"/>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0"/>
      <c r="BX211" s="10"/>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0"/>
      <c r="DJ211" s="10"/>
      <c r="DK211" s="53"/>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0"/>
      <c r="EV211" s="10"/>
      <c r="EW211" s="53"/>
      <c r="EX211" s="53"/>
      <c r="EY211" s="53"/>
      <c r="EZ211" s="53"/>
      <c r="FA211" s="53"/>
      <c r="FB211" s="53"/>
      <c r="FC211" s="53"/>
      <c r="FD211" s="53"/>
      <c r="FE211" s="53"/>
      <c r="FF211" s="53"/>
      <c r="FG211" s="53"/>
      <c r="FH211" s="53"/>
      <c r="FI211" s="53"/>
      <c r="FJ211" s="53"/>
      <c r="FK211" s="53"/>
      <c r="FL211" s="53"/>
      <c r="FM211" s="53"/>
      <c r="FN211" s="53"/>
      <c r="FO211" s="53"/>
    </row>
    <row r="212" spans="1:171"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0"/>
      <c r="AL212" s="10"/>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0"/>
      <c r="BX212" s="10"/>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0"/>
      <c r="DJ212" s="10"/>
      <c r="DK212" s="53"/>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0"/>
      <c r="EV212" s="10"/>
      <c r="EW212" s="53"/>
      <c r="EX212" s="53"/>
      <c r="EY212" s="53"/>
      <c r="EZ212" s="53"/>
      <c r="FA212" s="53"/>
      <c r="FB212" s="53"/>
      <c r="FC212" s="53"/>
      <c r="FD212" s="53"/>
      <c r="FE212" s="53"/>
      <c r="FF212" s="53"/>
      <c r="FG212" s="53"/>
      <c r="FH212" s="53"/>
      <c r="FI212" s="53"/>
      <c r="FJ212" s="53"/>
      <c r="FK212" s="53"/>
      <c r="FL212" s="53"/>
      <c r="FM212" s="53"/>
      <c r="FN212" s="53"/>
      <c r="FO212" s="53"/>
    </row>
    <row r="213" spans="1:171"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0"/>
      <c r="AL213" s="10"/>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0"/>
      <c r="BX213" s="10"/>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0"/>
      <c r="DJ213" s="10"/>
      <c r="DK213" s="53"/>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0"/>
      <c r="EV213" s="10"/>
      <c r="EW213" s="53"/>
      <c r="EX213" s="53"/>
      <c r="EY213" s="53"/>
      <c r="EZ213" s="53"/>
      <c r="FA213" s="53"/>
      <c r="FB213" s="53"/>
      <c r="FC213" s="53"/>
      <c r="FD213" s="53"/>
      <c r="FE213" s="53"/>
      <c r="FF213" s="53"/>
      <c r="FG213" s="53"/>
      <c r="FH213" s="53"/>
      <c r="FI213" s="53"/>
      <c r="FJ213" s="53"/>
      <c r="FK213" s="53"/>
      <c r="FL213" s="53"/>
      <c r="FM213" s="53"/>
      <c r="FN213" s="53"/>
      <c r="FO213" s="53"/>
    </row>
    <row r="214" spans="1:171"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0"/>
      <c r="AL214" s="10"/>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0"/>
      <c r="BX214" s="10"/>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0"/>
      <c r="DJ214" s="10"/>
      <c r="DK214" s="53"/>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0"/>
      <c r="EV214" s="10"/>
      <c r="EW214" s="53"/>
      <c r="EX214" s="53"/>
      <c r="EY214" s="53"/>
      <c r="EZ214" s="53"/>
      <c r="FA214" s="53"/>
      <c r="FB214" s="53"/>
      <c r="FC214" s="53"/>
      <c r="FD214" s="53"/>
      <c r="FE214" s="53"/>
      <c r="FF214" s="53"/>
      <c r="FG214" s="53"/>
      <c r="FH214" s="53"/>
      <c r="FI214" s="53"/>
      <c r="FJ214" s="53"/>
      <c r="FK214" s="53"/>
      <c r="FL214" s="53"/>
      <c r="FM214" s="53"/>
      <c r="FN214" s="53"/>
      <c r="FO214" s="53"/>
    </row>
    <row r="215" spans="1:171"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0"/>
      <c r="AL215" s="10"/>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0"/>
      <c r="BX215" s="10"/>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0"/>
      <c r="DJ215" s="10"/>
      <c r="DK215" s="53"/>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0"/>
      <c r="EV215" s="10"/>
      <c r="EW215" s="53"/>
      <c r="EX215" s="53"/>
      <c r="EY215" s="53"/>
      <c r="EZ215" s="53"/>
      <c r="FA215" s="53"/>
      <c r="FB215" s="53"/>
      <c r="FC215" s="53"/>
      <c r="FD215" s="53"/>
      <c r="FE215" s="53"/>
      <c r="FF215" s="53"/>
      <c r="FG215" s="53"/>
      <c r="FH215" s="53"/>
      <c r="FI215" s="53"/>
      <c r="FJ215" s="53"/>
      <c r="FK215" s="53"/>
      <c r="FL215" s="53"/>
      <c r="FM215" s="53"/>
      <c r="FN215" s="53"/>
      <c r="FO215" s="53"/>
    </row>
    <row r="216" spans="1:171"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0"/>
      <c r="AL216" s="10"/>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0"/>
      <c r="BX216" s="10"/>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0"/>
      <c r="DJ216" s="10"/>
      <c r="DK216" s="53"/>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0"/>
      <c r="EV216" s="10"/>
      <c r="EW216" s="53"/>
      <c r="EX216" s="53"/>
      <c r="EY216" s="53"/>
      <c r="EZ216" s="53"/>
      <c r="FA216" s="53"/>
      <c r="FB216" s="53"/>
      <c r="FC216" s="53"/>
      <c r="FD216" s="53"/>
      <c r="FE216" s="53"/>
      <c r="FF216" s="53"/>
      <c r="FG216" s="53"/>
      <c r="FH216" s="53"/>
      <c r="FI216" s="53"/>
      <c r="FJ216" s="53"/>
      <c r="FK216" s="53"/>
      <c r="FL216" s="53"/>
      <c r="FM216" s="53"/>
      <c r="FN216" s="53"/>
      <c r="FO216" s="53"/>
    </row>
    <row r="217" spans="1:171"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0"/>
      <c r="AL217" s="10"/>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0"/>
      <c r="BX217" s="10"/>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0"/>
      <c r="DJ217" s="10"/>
      <c r="DK217" s="53"/>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0"/>
      <c r="EV217" s="10"/>
      <c r="EW217" s="53"/>
      <c r="EX217" s="53"/>
      <c r="EY217" s="53"/>
      <c r="EZ217" s="53"/>
      <c r="FA217" s="53"/>
      <c r="FB217" s="53"/>
      <c r="FC217" s="53"/>
      <c r="FD217" s="53"/>
      <c r="FE217" s="53"/>
      <c r="FF217" s="53"/>
      <c r="FG217" s="53"/>
      <c r="FH217" s="53"/>
      <c r="FI217" s="53"/>
      <c r="FJ217" s="53"/>
      <c r="FK217" s="53"/>
      <c r="FL217" s="53"/>
      <c r="FM217" s="53"/>
      <c r="FN217" s="53"/>
      <c r="FO217" s="53"/>
    </row>
    <row r="218" spans="1:171"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0"/>
      <c r="AL218" s="10"/>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0"/>
      <c r="BX218" s="10"/>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0"/>
      <c r="DJ218" s="10"/>
      <c r="DK218" s="53"/>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0"/>
      <c r="EV218" s="10"/>
      <c r="EW218" s="53"/>
      <c r="EX218" s="53"/>
      <c r="EY218" s="53"/>
      <c r="EZ218" s="53"/>
      <c r="FA218" s="53"/>
      <c r="FB218" s="53"/>
      <c r="FC218" s="53"/>
      <c r="FD218" s="53"/>
      <c r="FE218" s="53"/>
      <c r="FF218" s="53"/>
      <c r="FG218" s="53"/>
      <c r="FH218" s="53"/>
      <c r="FI218" s="53"/>
      <c r="FJ218" s="53"/>
      <c r="FK218" s="53"/>
      <c r="FL218" s="53"/>
      <c r="FM218" s="53"/>
      <c r="FN218" s="53"/>
      <c r="FO218" s="53"/>
    </row>
    <row r="219" spans="1:171"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0"/>
      <c r="AL219" s="10"/>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0"/>
      <c r="BX219" s="10"/>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0"/>
      <c r="DJ219" s="10"/>
      <c r="DK219" s="53"/>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0"/>
      <c r="EV219" s="10"/>
      <c r="EW219" s="53"/>
      <c r="EX219" s="53"/>
      <c r="EY219" s="53"/>
      <c r="EZ219" s="53"/>
      <c r="FA219" s="53"/>
      <c r="FB219" s="53"/>
      <c r="FC219" s="53"/>
      <c r="FD219" s="53"/>
      <c r="FE219" s="53"/>
      <c r="FF219" s="53"/>
      <c r="FG219" s="53"/>
      <c r="FH219" s="53"/>
      <c r="FI219" s="53"/>
      <c r="FJ219" s="53"/>
      <c r="FK219" s="53"/>
      <c r="FL219" s="53"/>
      <c r="FM219" s="53"/>
      <c r="FN219" s="53"/>
      <c r="FO219" s="53"/>
    </row>
    <row r="220" spans="1:171"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0"/>
      <c r="AL220" s="10"/>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0"/>
      <c r="BX220" s="10"/>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0"/>
      <c r="DJ220" s="10"/>
      <c r="DK220" s="53"/>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0"/>
      <c r="EV220" s="10"/>
      <c r="EW220" s="53"/>
      <c r="EX220" s="53"/>
      <c r="EY220" s="53"/>
      <c r="EZ220" s="53"/>
      <c r="FA220" s="53"/>
      <c r="FB220" s="53"/>
      <c r="FC220" s="53"/>
      <c r="FD220" s="53"/>
      <c r="FE220" s="53"/>
      <c r="FF220" s="53"/>
      <c r="FG220" s="53"/>
      <c r="FH220" s="53"/>
      <c r="FI220" s="53"/>
      <c r="FJ220" s="53"/>
      <c r="FK220" s="53"/>
      <c r="FL220" s="53"/>
      <c r="FM220" s="53"/>
      <c r="FN220" s="53"/>
      <c r="FO220" s="53"/>
    </row>
    <row r="221" spans="1:17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0"/>
      <c r="AL221" s="10"/>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0"/>
      <c r="BX221" s="10"/>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0"/>
      <c r="DJ221" s="10"/>
      <c r="DK221" s="53"/>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0"/>
      <c r="EV221" s="10"/>
      <c r="EW221" s="53"/>
      <c r="EX221" s="53"/>
      <c r="EY221" s="53"/>
      <c r="EZ221" s="53"/>
      <c r="FA221" s="53"/>
      <c r="FB221" s="53"/>
      <c r="FC221" s="53"/>
      <c r="FD221" s="53"/>
      <c r="FE221" s="53"/>
      <c r="FF221" s="53"/>
      <c r="FG221" s="53"/>
      <c r="FH221" s="53"/>
      <c r="FI221" s="53"/>
      <c r="FJ221" s="53"/>
      <c r="FK221" s="53"/>
      <c r="FL221" s="53"/>
      <c r="FM221" s="53"/>
      <c r="FN221" s="53"/>
      <c r="FO221" s="53"/>
    </row>
    <row r="222" spans="1:171"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0"/>
      <c r="AL222" s="10"/>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0"/>
      <c r="BX222" s="10"/>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0"/>
      <c r="DJ222" s="10"/>
      <c r="DK222" s="53"/>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0"/>
      <c r="EV222" s="10"/>
      <c r="EW222" s="53"/>
      <c r="EX222" s="53"/>
      <c r="EY222" s="53"/>
      <c r="EZ222" s="53"/>
      <c r="FA222" s="53"/>
      <c r="FB222" s="53"/>
      <c r="FC222" s="53"/>
      <c r="FD222" s="53"/>
      <c r="FE222" s="53"/>
      <c r="FF222" s="53"/>
      <c r="FG222" s="53"/>
      <c r="FH222" s="53"/>
      <c r="FI222" s="53"/>
      <c r="FJ222" s="53"/>
      <c r="FK222" s="53"/>
      <c r="FL222" s="53"/>
      <c r="FM222" s="53"/>
      <c r="FN222" s="53"/>
      <c r="FO222" s="53"/>
    </row>
    <row r="223" spans="1:171"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0"/>
      <c r="AL223" s="10"/>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0"/>
      <c r="BX223" s="10"/>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0"/>
      <c r="DJ223" s="10"/>
      <c r="DK223" s="53"/>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0"/>
      <c r="EV223" s="10"/>
      <c r="EW223" s="53"/>
      <c r="EX223" s="53"/>
      <c r="EY223" s="53"/>
      <c r="EZ223" s="53"/>
      <c r="FA223" s="53"/>
      <c r="FB223" s="53"/>
      <c r="FC223" s="53"/>
      <c r="FD223" s="53"/>
      <c r="FE223" s="53"/>
      <c r="FF223" s="53"/>
      <c r="FG223" s="53"/>
      <c r="FH223" s="53"/>
      <c r="FI223" s="53"/>
      <c r="FJ223" s="53"/>
      <c r="FK223" s="53"/>
      <c r="FL223" s="53"/>
      <c r="FM223" s="53"/>
      <c r="FN223" s="53"/>
      <c r="FO223" s="53"/>
    </row>
    <row r="224" spans="1:171"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0"/>
      <c r="AL224" s="10"/>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0"/>
      <c r="BX224" s="10"/>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0"/>
      <c r="DJ224" s="10"/>
      <c r="DK224" s="53"/>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0"/>
      <c r="EV224" s="10"/>
      <c r="EW224" s="53"/>
      <c r="EX224" s="53"/>
      <c r="EY224" s="53"/>
      <c r="EZ224" s="53"/>
      <c r="FA224" s="53"/>
      <c r="FB224" s="53"/>
      <c r="FC224" s="53"/>
      <c r="FD224" s="53"/>
      <c r="FE224" s="53"/>
      <c r="FF224" s="53"/>
      <c r="FG224" s="53"/>
      <c r="FH224" s="53"/>
      <c r="FI224" s="53"/>
      <c r="FJ224" s="53"/>
      <c r="FK224" s="53"/>
      <c r="FL224" s="53"/>
      <c r="FM224" s="53"/>
      <c r="FN224" s="53"/>
      <c r="FO224" s="53"/>
    </row>
    <row r="225" spans="1:171"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0"/>
      <c r="AL225" s="10"/>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0"/>
      <c r="BX225" s="10"/>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0"/>
      <c r="DJ225" s="10"/>
      <c r="DK225" s="53"/>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0"/>
      <c r="EV225" s="10"/>
      <c r="EW225" s="53"/>
      <c r="EX225" s="53"/>
      <c r="EY225" s="53"/>
      <c r="EZ225" s="53"/>
      <c r="FA225" s="53"/>
      <c r="FB225" s="53"/>
      <c r="FC225" s="53"/>
      <c r="FD225" s="53"/>
      <c r="FE225" s="53"/>
      <c r="FF225" s="53"/>
      <c r="FG225" s="53"/>
      <c r="FH225" s="53"/>
      <c r="FI225" s="53"/>
      <c r="FJ225" s="53"/>
      <c r="FK225" s="53"/>
      <c r="FL225" s="53"/>
      <c r="FM225" s="53"/>
      <c r="FN225" s="53"/>
      <c r="FO225" s="53"/>
    </row>
    <row r="226" spans="1:171"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0"/>
      <c r="AL226" s="10"/>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0"/>
      <c r="BX226" s="10"/>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0"/>
      <c r="DJ226" s="10"/>
      <c r="DK226" s="53"/>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0"/>
      <c r="EV226" s="10"/>
      <c r="EW226" s="53"/>
      <c r="EX226" s="53"/>
      <c r="EY226" s="53"/>
      <c r="EZ226" s="53"/>
      <c r="FA226" s="53"/>
      <c r="FB226" s="53"/>
      <c r="FC226" s="53"/>
      <c r="FD226" s="53"/>
      <c r="FE226" s="53"/>
      <c r="FF226" s="53"/>
      <c r="FG226" s="53"/>
      <c r="FH226" s="53"/>
      <c r="FI226" s="53"/>
      <c r="FJ226" s="53"/>
      <c r="FK226" s="53"/>
      <c r="FL226" s="53"/>
      <c r="FM226" s="53"/>
      <c r="FN226" s="53"/>
      <c r="FO226" s="53"/>
    </row>
    <row r="227" spans="1:171"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0"/>
      <c r="AL227" s="10"/>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0"/>
      <c r="BX227" s="10"/>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0"/>
      <c r="DJ227" s="10"/>
      <c r="DK227" s="53"/>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0"/>
      <c r="EV227" s="10"/>
      <c r="EW227" s="53"/>
      <c r="EX227" s="53"/>
      <c r="EY227" s="53"/>
      <c r="EZ227" s="53"/>
      <c r="FA227" s="53"/>
      <c r="FB227" s="53"/>
      <c r="FC227" s="53"/>
      <c r="FD227" s="53"/>
      <c r="FE227" s="53"/>
      <c r="FF227" s="53"/>
      <c r="FG227" s="53"/>
      <c r="FH227" s="53"/>
      <c r="FI227" s="53"/>
      <c r="FJ227" s="53"/>
      <c r="FK227" s="53"/>
      <c r="FL227" s="53"/>
      <c r="FM227" s="53"/>
      <c r="FN227" s="53"/>
      <c r="FO227" s="53"/>
    </row>
    <row r="228" spans="1:171"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0"/>
      <c r="AL228" s="10"/>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0"/>
      <c r="BX228" s="10"/>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0"/>
      <c r="DJ228" s="10"/>
      <c r="DK228" s="53"/>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0"/>
      <c r="EV228" s="10"/>
      <c r="EW228" s="53"/>
      <c r="EX228" s="53"/>
      <c r="EY228" s="53"/>
      <c r="EZ228" s="53"/>
      <c r="FA228" s="53"/>
      <c r="FB228" s="53"/>
      <c r="FC228" s="53"/>
      <c r="FD228" s="53"/>
      <c r="FE228" s="53"/>
      <c r="FF228" s="53"/>
      <c r="FG228" s="53"/>
      <c r="FH228" s="53"/>
      <c r="FI228" s="53"/>
      <c r="FJ228" s="53"/>
      <c r="FK228" s="53"/>
      <c r="FL228" s="53"/>
      <c r="FM228" s="53"/>
      <c r="FN228" s="53"/>
      <c r="FO228" s="53"/>
    </row>
    <row r="229" spans="1:171"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0"/>
      <c r="AL229" s="10"/>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0"/>
      <c r="BX229" s="10"/>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0"/>
      <c r="DJ229" s="10"/>
      <c r="DK229" s="53"/>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0"/>
      <c r="EV229" s="10"/>
      <c r="EW229" s="53"/>
      <c r="EX229" s="53"/>
      <c r="EY229" s="53"/>
      <c r="EZ229" s="53"/>
      <c r="FA229" s="53"/>
      <c r="FB229" s="53"/>
      <c r="FC229" s="53"/>
      <c r="FD229" s="53"/>
      <c r="FE229" s="53"/>
      <c r="FF229" s="53"/>
      <c r="FG229" s="53"/>
      <c r="FH229" s="53"/>
      <c r="FI229" s="53"/>
      <c r="FJ229" s="53"/>
      <c r="FK229" s="53"/>
      <c r="FL229" s="53"/>
      <c r="FM229" s="53"/>
      <c r="FN229" s="53"/>
      <c r="FO229" s="53"/>
    </row>
    <row r="230" spans="1:171"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0"/>
      <c r="AL230" s="10"/>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0"/>
      <c r="BX230" s="10"/>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0"/>
      <c r="DJ230" s="10"/>
      <c r="DK230" s="53"/>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0"/>
      <c r="EV230" s="10"/>
      <c r="EW230" s="53"/>
      <c r="EX230" s="53"/>
      <c r="EY230" s="53"/>
      <c r="EZ230" s="53"/>
      <c r="FA230" s="53"/>
      <c r="FB230" s="53"/>
      <c r="FC230" s="53"/>
      <c r="FD230" s="53"/>
      <c r="FE230" s="53"/>
      <c r="FF230" s="53"/>
      <c r="FG230" s="53"/>
      <c r="FH230" s="53"/>
      <c r="FI230" s="53"/>
      <c r="FJ230" s="53"/>
      <c r="FK230" s="53"/>
      <c r="FL230" s="53"/>
      <c r="FM230" s="53"/>
      <c r="FN230" s="53"/>
      <c r="FO230" s="53"/>
    </row>
    <row r="231" spans="1:17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0"/>
      <c r="AL231" s="10"/>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0"/>
      <c r="BX231" s="10"/>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0"/>
      <c r="DJ231" s="10"/>
      <c r="DK231" s="53"/>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0"/>
      <c r="EV231" s="10"/>
      <c r="EW231" s="53"/>
      <c r="EX231" s="53"/>
      <c r="EY231" s="53"/>
      <c r="EZ231" s="53"/>
      <c r="FA231" s="53"/>
      <c r="FB231" s="53"/>
      <c r="FC231" s="53"/>
      <c r="FD231" s="53"/>
      <c r="FE231" s="53"/>
      <c r="FF231" s="53"/>
      <c r="FG231" s="53"/>
      <c r="FH231" s="53"/>
      <c r="FI231" s="53"/>
      <c r="FJ231" s="53"/>
      <c r="FK231" s="53"/>
      <c r="FL231" s="53"/>
      <c r="FM231" s="53"/>
      <c r="FN231" s="53"/>
      <c r="FO231" s="53"/>
    </row>
    <row r="232" spans="1:171"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0"/>
      <c r="AL232" s="10"/>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0"/>
      <c r="BX232" s="10"/>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0"/>
      <c r="DJ232" s="10"/>
      <c r="DK232" s="53"/>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0"/>
      <c r="EV232" s="10"/>
      <c r="EW232" s="53"/>
      <c r="EX232" s="53"/>
      <c r="EY232" s="53"/>
      <c r="EZ232" s="53"/>
      <c r="FA232" s="53"/>
      <c r="FB232" s="53"/>
      <c r="FC232" s="53"/>
      <c r="FD232" s="53"/>
      <c r="FE232" s="53"/>
      <c r="FF232" s="53"/>
      <c r="FG232" s="53"/>
      <c r="FH232" s="53"/>
      <c r="FI232" s="53"/>
      <c r="FJ232" s="53"/>
      <c r="FK232" s="53"/>
      <c r="FL232" s="53"/>
      <c r="FM232" s="53"/>
      <c r="FN232" s="53"/>
      <c r="FO232" s="53"/>
    </row>
    <row r="233" spans="1:171"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0"/>
      <c r="AL233" s="10"/>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0"/>
      <c r="BX233" s="10"/>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0"/>
      <c r="DJ233" s="10"/>
      <c r="DK233" s="53"/>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0"/>
      <c r="EV233" s="10"/>
      <c r="EW233" s="53"/>
      <c r="EX233" s="53"/>
      <c r="EY233" s="53"/>
      <c r="EZ233" s="53"/>
      <c r="FA233" s="53"/>
      <c r="FB233" s="53"/>
      <c r="FC233" s="53"/>
      <c r="FD233" s="53"/>
      <c r="FE233" s="53"/>
      <c r="FF233" s="53"/>
      <c r="FG233" s="53"/>
      <c r="FH233" s="53"/>
      <c r="FI233" s="53"/>
      <c r="FJ233" s="53"/>
      <c r="FK233" s="53"/>
      <c r="FL233" s="53"/>
      <c r="FM233" s="53"/>
      <c r="FN233" s="53"/>
      <c r="FO233" s="53"/>
    </row>
    <row r="234" spans="1:171"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0"/>
      <c r="AL234" s="10"/>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0"/>
      <c r="BX234" s="10"/>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0"/>
      <c r="DJ234" s="10"/>
      <c r="DK234" s="53"/>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0"/>
      <c r="EV234" s="10"/>
      <c r="EW234" s="53"/>
      <c r="EX234" s="53"/>
      <c r="EY234" s="53"/>
      <c r="EZ234" s="53"/>
      <c r="FA234" s="53"/>
      <c r="FB234" s="53"/>
      <c r="FC234" s="53"/>
      <c r="FD234" s="53"/>
      <c r="FE234" s="53"/>
      <c r="FF234" s="53"/>
      <c r="FG234" s="53"/>
      <c r="FH234" s="53"/>
      <c r="FI234" s="53"/>
      <c r="FJ234" s="53"/>
      <c r="FK234" s="53"/>
      <c r="FL234" s="53"/>
      <c r="FM234" s="53"/>
      <c r="FN234" s="53"/>
      <c r="FO234" s="53"/>
    </row>
    <row r="235" spans="1:171"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0"/>
      <c r="AL235" s="10"/>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0"/>
      <c r="BX235" s="10"/>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0"/>
      <c r="DJ235" s="10"/>
      <c r="DK235" s="53"/>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0"/>
      <c r="EV235" s="10"/>
      <c r="EW235" s="53"/>
      <c r="EX235" s="53"/>
      <c r="EY235" s="53"/>
      <c r="EZ235" s="53"/>
      <c r="FA235" s="53"/>
      <c r="FB235" s="53"/>
      <c r="FC235" s="53"/>
      <c r="FD235" s="53"/>
      <c r="FE235" s="53"/>
      <c r="FF235" s="53"/>
      <c r="FG235" s="53"/>
      <c r="FH235" s="53"/>
      <c r="FI235" s="53"/>
      <c r="FJ235" s="53"/>
      <c r="FK235" s="53"/>
      <c r="FL235" s="53"/>
      <c r="FM235" s="53"/>
      <c r="FN235" s="53"/>
      <c r="FO235" s="53"/>
    </row>
    <row r="236" spans="1:171"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0"/>
      <c r="AL236" s="10"/>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0"/>
      <c r="BX236" s="10"/>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0"/>
      <c r="DJ236" s="10"/>
      <c r="DK236" s="53"/>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0"/>
      <c r="EV236" s="10"/>
      <c r="EW236" s="53"/>
      <c r="EX236" s="53"/>
      <c r="EY236" s="53"/>
      <c r="EZ236" s="53"/>
      <c r="FA236" s="53"/>
      <c r="FB236" s="53"/>
      <c r="FC236" s="53"/>
      <c r="FD236" s="53"/>
      <c r="FE236" s="53"/>
      <c r="FF236" s="53"/>
      <c r="FG236" s="53"/>
      <c r="FH236" s="53"/>
      <c r="FI236" s="53"/>
      <c r="FJ236" s="53"/>
      <c r="FK236" s="53"/>
      <c r="FL236" s="53"/>
      <c r="FM236" s="53"/>
      <c r="FN236" s="53"/>
      <c r="FO236" s="53"/>
    </row>
    <row r="237" spans="1:171"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0"/>
      <c r="AL237" s="10"/>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0"/>
      <c r="BX237" s="10"/>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0"/>
      <c r="DJ237" s="10"/>
      <c r="DK237" s="53"/>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0"/>
      <c r="EV237" s="10"/>
      <c r="EW237" s="53"/>
      <c r="EX237" s="53"/>
      <c r="EY237" s="53"/>
      <c r="EZ237" s="53"/>
      <c r="FA237" s="53"/>
      <c r="FB237" s="53"/>
      <c r="FC237" s="53"/>
      <c r="FD237" s="53"/>
      <c r="FE237" s="53"/>
      <c r="FF237" s="53"/>
      <c r="FG237" s="53"/>
      <c r="FH237" s="53"/>
      <c r="FI237" s="53"/>
      <c r="FJ237" s="53"/>
      <c r="FK237" s="53"/>
      <c r="FL237" s="53"/>
      <c r="FM237" s="53"/>
      <c r="FN237" s="53"/>
      <c r="FO237" s="53"/>
    </row>
    <row r="238" spans="1:171"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0"/>
      <c r="AL238" s="10"/>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0"/>
      <c r="BX238" s="10"/>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0"/>
      <c r="DJ238" s="10"/>
      <c r="DK238" s="53"/>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0"/>
      <c r="EV238" s="10"/>
      <c r="EW238" s="53"/>
      <c r="EX238" s="53"/>
      <c r="EY238" s="53"/>
      <c r="EZ238" s="53"/>
      <c r="FA238" s="53"/>
      <c r="FB238" s="53"/>
      <c r="FC238" s="53"/>
      <c r="FD238" s="53"/>
      <c r="FE238" s="53"/>
      <c r="FF238" s="53"/>
      <c r="FG238" s="53"/>
      <c r="FH238" s="53"/>
      <c r="FI238" s="53"/>
      <c r="FJ238" s="53"/>
      <c r="FK238" s="53"/>
      <c r="FL238" s="53"/>
      <c r="FM238" s="53"/>
      <c r="FN238" s="53"/>
      <c r="FO238" s="53"/>
    </row>
    <row r="239" spans="1:171"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0"/>
      <c r="AL239" s="10"/>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0"/>
      <c r="BX239" s="10"/>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0"/>
      <c r="DJ239" s="10"/>
      <c r="DK239" s="53"/>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0"/>
      <c r="EV239" s="10"/>
      <c r="EW239" s="53"/>
      <c r="EX239" s="53"/>
      <c r="EY239" s="53"/>
      <c r="EZ239" s="53"/>
      <c r="FA239" s="53"/>
      <c r="FB239" s="53"/>
      <c r="FC239" s="53"/>
      <c r="FD239" s="53"/>
      <c r="FE239" s="53"/>
      <c r="FF239" s="53"/>
      <c r="FG239" s="53"/>
      <c r="FH239" s="53"/>
      <c r="FI239" s="53"/>
      <c r="FJ239" s="53"/>
      <c r="FK239" s="53"/>
      <c r="FL239" s="53"/>
      <c r="FM239" s="53"/>
      <c r="FN239" s="53"/>
      <c r="FO239" s="53"/>
    </row>
    <row r="240" spans="1:171"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0"/>
      <c r="AL240" s="10"/>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0"/>
      <c r="BX240" s="10"/>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0"/>
      <c r="DJ240" s="10"/>
      <c r="DK240" s="53"/>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0"/>
      <c r="EV240" s="10"/>
      <c r="EW240" s="53"/>
      <c r="EX240" s="53"/>
      <c r="EY240" s="53"/>
      <c r="EZ240" s="53"/>
      <c r="FA240" s="53"/>
      <c r="FB240" s="53"/>
      <c r="FC240" s="53"/>
      <c r="FD240" s="53"/>
      <c r="FE240" s="53"/>
      <c r="FF240" s="53"/>
      <c r="FG240" s="53"/>
      <c r="FH240" s="53"/>
      <c r="FI240" s="53"/>
      <c r="FJ240" s="53"/>
      <c r="FK240" s="53"/>
      <c r="FL240" s="53"/>
      <c r="FM240" s="53"/>
      <c r="FN240" s="53"/>
      <c r="FO240" s="53"/>
    </row>
    <row r="241" spans="1:17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0"/>
      <c r="AL241" s="10"/>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0"/>
      <c r="BX241" s="10"/>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0"/>
      <c r="DJ241" s="10"/>
      <c r="DK241" s="53"/>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0"/>
      <c r="EV241" s="10"/>
      <c r="EW241" s="53"/>
      <c r="EX241" s="53"/>
      <c r="EY241" s="53"/>
      <c r="EZ241" s="53"/>
      <c r="FA241" s="53"/>
      <c r="FB241" s="53"/>
      <c r="FC241" s="53"/>
      <c r="FD241" s="53"/>
      <c r="FE241" s="53"/>
      <c r="FF241" s="53"/>
      <c r="FG241" s="53"/>
      <c r="FH241" s="53"/>
      <c r="FI241" s="53"/>
      <c r="FJ241" s="53"/>
      <c r="FK241" s="53"/>
      <c r="FL241" s="53"/>
      <c r="FM241" s="53"/>
      <c r="FN241" s="53"/>
      <c r="FO241" s="53"/>
    </row>
    <row r="242" spans="1:171"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0"/>
      <c r="AL242" s="10"/>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0"/>
      <c r="BX242" s="10"/>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0"/>
      <c r="DJ242" s="10"/>
      <c r="DK242" s="53"/>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0"/>
      <c r="EV242" s="10"/>
      <c r="EW242" s="53"/>
      <c r="EX242" s="53"/>
      <c r="EY242" s="53"/>
      <c r="EZ242" s="53"/>
      <c r="FA242" s="53"/>
      <c r="FB242" s="53"/>
      <c r="FC242" s="53"/>
      <c r="FD242" s="53"/>
      <c r="FE242" s="53"/>
      <c r="FF242" s="53"/>
      <c r="FG242" s="53"/>
      <c r="FH242" s="53"/>
      <c r="FI242" s="53"/>
      <c r="FJ242" s="53"/>
      <c r="FK242" s="53"/>
      <c r="FL242" s="53"/>
      <c r="FM242" s="53"/>
      <c r="FN242" s="53"/>
      <c r="FO242" s="53"/>
    </row>
    <row r="243" spans="1:171"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0"/>
      <c r="AL243" s="10"/>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0"/>
      <c r="BX243" s="10"/>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0"/>
      <c r="DJ243" s="10"/>
      <c r="DK243" s="53"/>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0"/>
      <c r="EV243" s="10"/>
      <c r="EW243" s="53"/>
      <c r="EX243" s="53"/>
      <c r="EY243" s="53"/>
      <c r="EZ243" s="53"/>
      <c r="FA243" s="53"/>
      <c r="FB243" s="53"/>
      <c r="FC243" s="53"/>
      <c r="FD243" s="53"/>
      <c r="FE243" s="53"/>
      <c r="FF243" s="53"/>
      <c r="FG243" s="53"/>
      <c r="FH243" s="53"/>
      <c r="FI243" s="53"/>
      <c r="FJ243" s="53"/>
      <c r="FK243" s="53"/>
      <c r="FL243" s="53"/>
      <c r="FM243" s="53"/>
      <c r="FN243" s="53"/>
      <c r="FO243" s="53"/>
    </row>
    <row r="244" spans="1:171"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0"/>
      <c r="AL244" s="10"/>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0"/>
      <c r="BX244" s="10"/>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0"/>
      <c r="DJ244" s="10"/>
      <c r="DK244" s="53"/>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0"/>
      <c r="EV244" s="10"/>
      <c r="EW244" s="53"/>
      <c r="EX244" s="53"/>
      <c r="EY244" s="53"/>
      <c r="EZ244" s="53"/>
      <c r="FA244" s="53"/>
      <c r="FB244" s="53"/>
      <c r="FC244" s="53"/>
      <c r="FD244" s="53"/>
      <c r="FE244" s="53"/>
      <c r="FF244" s="53"/>
      <c r="FG244" s="53"/>
      <c r="FH244" s="53"/>
      <c r="FI244" s="53"/>
      <c r="FJ244" s="53"/>
      <c r="FK244" s="53"/>
      <c r="FL244" s="53"/>
      <c r="FM244" s="53"/>
      <c r="FN244" s="53"/>
      <c r="FO244" s="53"/>
    </row>
    <row r="245" spans="1:171"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0"/>
      <c r="AL245" s="10"/>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0"/>
      <c r="BX245" s="10"/>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0"/>
      <c r="DJ245" s="10"/>
      <c r="DK245" s="53"/>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0"/>
      <c r="EV245" s="10"/>
      <c r="EW245" s="53"/>
      <c r="EX245" s="53"/>
      <c r="EY245" s="53"/>
      <c r="EZ245" s="53"/>
      <c r="FA245" s="53"/>
      <c r="FB245" s="53"/>
      <c r="FC245" s="53"/>
      <c r="FD245" s="53"/>
      <c r="FE245" s="53"/>
      <c r="FF245" s="53"/>
      <c r="FG245" s="53"/>
      <c r="FH245" s="53"/>
      <c r="FI245" s="53"/>
      <c r="FJ245" s="53"/>
      <c r="FK245" s="53"/>
      <c r="FL245" s="53"/>
      <c r="FM245" s="53"/>
      <c r="FN245" s="53"/>
      <c r="FO245" s="53"/>
    </row>
    <row r="246" spans="1:171"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0"/>
      <c r="AL246" s="10"/>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0"/>
      <c r="BX246" s="10"/>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0"/>
      <c r="DJ246" s="10"/>
      <c r="DK246" s="53"/>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0"/>
      <c r="EV246" s="10"/>
      <c r="EW246" s="53"/>
      <c r="EX246" s="53"/>
      <c r="EY246" s="53"/>
      <c r="EZ246" s="53"/>
      <c r="FA246" s="53"/>
      <c r="FB246" s="53"/>
      <c r="FC246" s="53"/>
      <c r="FD246" s="53"/>
      <c r="FE246" s="53"/>
      <c r="FF246" s="53"/>
      <c r="FG246" s="53"/>
      <c r="FH246" s="53"/>
      <c r="FI246" s="53"/>
      <c r="FJ246" s="53"/>
      <c r="FK246" s="53"/>
      <c r="FL246" s="53"/>
      <c r="FM246" s="53"/>
      <c r="FN246" s="53"/>
      <c r="FO246" s="53"/>
    </row>
    <row r="247" spans="1:171"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0"/>
      <c r="AL247" s="10"/>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0"/>
      <c r="BX247" s="10"/>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0"/>
      <c r="DJ247" s="10"/>
      <c r="DK247" s="53"/>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0"/>
      <c r="EV247" s="10"/>
      <c r="EW247" s="53"/>
      <c r="EX247" s="53"/>
      <c r="EY247" s="53"/>
      <c r="EZ247" s="53"/>
      <c r="FA247" s="53"/>
      <c r="FB247" s="53"/>
      <c r="FC247" s="53"/>
      <c r="FD247" s="53"/>
      <c r="FE247" s="53"/>
      <c r="FF247" s="53"/>
      <c r="FG247" s="53"/>
      <c r="FH247" s="53"/>
      <c r="FI247" s="53"/>
      <c r="FJ247" s="53"/>
      <c r="FK247" s="53"/>
      <c r="FL247" s="53"/>
      <c r="FM247" s="53"/>
      <c r="FN247" s="53"/>
      <c r="FO247" s="53"/>
    </row>
    <row r="248" spans="1:171"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0"/>
      <c r="AL248" s="10"/>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0"/>
      <c r="BX248" s="10"/>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0"/>
      <c r="DJ248" s="10"/>
      <c r="DK248" s="53"/>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0"/>
      <c r="EV248" s="10"/>
      <c r="EW248" s="53"/>
      <c r="EX248" s="53"/>
      <c r="EY248" s="53"/>
      <c r="EZ248" s="53"/>
      <c r="FA248" s="53"/>
      <c r="FB248" s="53"/>
      <c r="FC248" s="53"/>
      <c r="FD248" s="53"/>
      <c r="FE248" s="53"/>
      <c r="FF248" s="53"/>
      <c r="FG248" s="53"/>
      <c r="FH248" s="53"/>
      <c r="FI248" s="53"/>
      <c r="FJ248" s="53"/>
      <c r="FK248" s="53"/>
      <c r="FL248" s="53"/>
      <c r="FM248" s="53"/>
      <c r="FN248" s="53"/>
      <c r="FO248" s="53"/>
    </row>
    <row r="249" spans="1:171"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0"/>
      <c r="AL249" s="10"/>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0"/>
      <c r="BX249" s="10"/>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0"/>
      <c r="DJ249" s="10"/>
      <c r="DK249" s="53"/>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0"/>
      <c r="EV249" s="10"/>
      <c r="EW249" s="53"/>
      <c r="EX249" s="53"/>
      <c r="EY249" s="53"/>
      <c r="EZ249" s="53"/>
      <c r="FA249" s="53"/>
      <c r="FB249" s="53"/>
      <c r="FC249" s="53"/>
      <c r="FD249" s="53"/>
      <c r="FE249" s="53"/>
      <c r="FF249" s="53"/>
      <c r="FG249" s="53"/>
      <c r="FH249" s="53"/>
      <c r="FI249" s="53"/>
      <c r="FJ249" s="53"/>
      <c r="FK249" s="53"/>
      <c r="FL249" s="53"/>
      <c r="FM249" s="53"/>
      <c r="FN249" s="53"/>
      <c r="FO249" s="53"/>
    </row>
    <row r="250" spans="1:171"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0"/>
      <c r="AL250" s="10"/>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0"/>
      <c r="BX250" s="10"/>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0"/>
      <c r="DJ250" s="10"/>
      <c r="DK250" s="53"/>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0"/>
      <c r="EV250" s="10"/>
      <c r="EW250" s="53"/>
      <c r="EX250" s="53"/>
      <c r="EY250" s="53"/>
      <c r="EZ250" s="53"/>
      <c r="FA250" s="53"/>
      <c r="FB250" s="53"/>
      <c r="FC250" s="53"/>
      <c r="FD250" s="53"/>
      <c r="FE250" s="53"/>
      <c r="FF250" s="53"/>
      <c r="FG250" s="53"/>
      <c r="FH250" s="53"/>
      <c r="FI250" s="53"/>
      <c r="FJ250" s="53"/>
      <c r="FK250" s="53"/>
      <c r="FL250" s="53"/>
      <c r="FM250" s="53"/>
      <c r="FN250" s="53"/>
      <c r="FO250" s="53"/>
    </row>
    <row r="251" spans="1:17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0"/>
      <c r="AL251" s="10"/>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0"/>
      <c r="BX251" s="10"/>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0"/>
      <c r="DJ251" s="10"/>
      <c r="DK251" s="53"/>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0"/>
      <c r="EV251" s="10"/>
      <c r="EW251" s="53"/>
      <c r="EX251" s="53"/>
      <c r="EY251" s="53"/>
      <c r="EZ251" s="53"/>
      <c r="FA251" s="53"/>
      <c r="FB251" s="53"/>
      <c r="FC251" s="53"/>
      <c r="FD251" s="53"/>
      <c r="FE251" s="53"/>
      <c r="FF251" s="53"/>
      <c r="FG251" s="53"/>
      <c r="FH251" s="53"/>
      <c r="FI251" s="53"/>
      <c r="FJ251" s="53"/>
      <c r="FK251" s="53"/>
      <c r="FL251" s="53"/>
      <c r="FM251" s="53"/>
      <c r="FN251" s="53"/>
      <c r="FO251" s="53"/>
    </row>
    <row r="252" spans="1:171"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0"/>
      <c r="AL252" s="10"/>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0"/>
      <c r="BX252" s="10"/>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0"/>
      <c r="DJ252" s="10"/>
      <c r="DK252" s="53"/>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0"/>
      <c r="EV252" s="10"/>
      <c r="EW252" s="53"/>
      <c r="EX252" s="53"/>
      <c r="EY252" s="53"/>
      <c r="EZ252" s="53"/>
      <c r="FA252" s="53"/>
      <c r="FB252" s="53"/>
      <c r="FC252" s="53"/>
      <c r="FD252" s="53"/>
      <c r="FE252" s="53"/>
      <c r="FF252" s="53"/>
      <c r="FG252" s="53"/>
      <c r="FH252" s="53"/>
      <c r="FI252" s="53"/>
      <c r="FJ252" s="53"/>
      <c r="FK252" s="53"/>
      <c r="FL252" s="53"/>
      <c r="FM252" s="53"/>
      <c r="FN252" s="53"/>
      <c r="FO252" s="53"/>
    </row>
    <row r="253" spans="1:171"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0"/>
      <c r="AL253" s="10"/>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0"/>
      <c r="BX253" s="10"/>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0"/>
      <c r="DJ253" s="10"/>
      <c r="DK253" s="53"/>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0"/>
      <c r="EV253" s="10"/>
      <c r="EW253" s="53"/>
      <c r="EX253" s="53"/>
      <c r="EY253" s="53"/>
      <c r="EZ253" s="53"/>
      <c r="FA253" s="53"/>
      <c r="FB253" s="53"/>
      <c r="FC253" s="53"/>
      <c r="FD253" s="53"/>
      <c r="FE253" s="53"/>
      <c r="FF253" s="53"/>
      <c r="FG253" s="53"/>
      <c r="FH253" s="53"/>
      <c r="FI253" s="53"/>
      <c r="FJ253" s="53"/>
      <c r="FK253" s="53"/>
      <c r="FL253" s="53"/>
      <c r="FM253" s="53"/>
      <c r="FN253" s="53"/>
      <c r="FO253" s="53"/>
    </row>
  </sheetData>
  <mergeCells count="4">
    <mergeCell ref="B4:AD4"/>
    <mergeCell ref="AN4:BP4"/>
    <mergeCell ref="BZ4:DB4"/>
    <mergeCell ref="DL4:EN4"/>
  </mergeCells>
  <printOptions/>
  <pageMargins left="0.7" right="0.7" top="0.75" bottom="0.7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sheetPr>
  <dimension ref="A1:AG1000"/>
  <sheetViews>
    <sheetView showGridLines="0" workbookViewId="0" topLeftCell="A1"/>
  </sheetViews>
  <sheetFormatPr defaultColWidth="12.625" defaultRowHeight="15" customHeight="1"/>
  <cols>
    <col min="1" max="1" width="46.50390625" style="0" customWidth="1"/>
    <col min="2" max="20" width="8.50390625" style="0" customWidth="1"/>
    <col min="21" max="21" width="9.00390625" style="0" customWidth="1"/>
    <col min="22" max="31" width="8.50390625" style="0" customWidth="1"/>
    <col min="32" max="33" width="12.125" style="0" customWidth="1"/>
  </cols>
  <sheetData>
    <row r="1" spans="1:33" ht="14.25" customHeight="1">
      <c r="A1" s="53"/>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1"/>
      <c r="AG1" s="1"/>
    </row>
    <row r="2" spans="1:33" ht="14.25" customHeight="1">
      <c r="A2" s="53"/>
      <c r="B2" s="31" t="s">
        <v>226</v>
      </c>
      <c r="C2" s="32"/>
      <c r="D2" s="32"/>
      <c r="E2" s="32"/>
      <c r="F2" s="32"/>
      <c r="G2" s="32"/>
      <c r="H2" s="32"/>
      <c r="I2" s="32"/>
      <c r="J2" s="32"/>
      <c r="K2" s="32"/>
      <c r="L2" s="32"/>
      <c r="M2" s="32"/>
      <c r="N2" s="32"/>
      <c r="O2" s="32"/>
      <c r="P2" s="32"/>
      <c r="Q2" s="32"/>
      <c r="R2" s="32"/>
      <c r="S2" s="32"/>
      <c r="T2" s="32"/>
      <c r="U2" s="32"/>
      <c r="V2" s="32"/>
      <c r="W2" s="33"/>
      <c r="X2" s="34"/>
      <c r="Y2" s="34"/>
      <c r="Z2" s="34"/>
      <c r="AA2" s="34"/>
      <c r="AB2" s="34"/>
      <c r="AC2" s="34"/>
      <c r="AD2" s="34"/>
      <c r="AE2" s="34"/>
      <c r="AF2" s="53"/>
      <c r="AG2" s="53"/>
    </row>
    <row r="3" spans="1:33" ht="14.25" customHeight="1">
      <c r="A3" s="53"/>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53"/>
      <c r="AG3" s="53"/>
    </row>
    <row r="4" spans="1:33" ht="14.25" customHeight="1">
      <c r="A4" s="74"/>
      <c r="B4" s="75" t="s">
        <v>16</v>
      </c>
      <c r="C4" s="75" t="s">
        <v>17</v>
      </c>
      <c r="D4" s="75" t="s">
        <v>18</v>
      </c>
      <c r="E4" s="75" t="s">
        <v>19</v>
      </c>
      <c r="F4" s="75" t="s">
        <v>20</v>
      </c>
      <c r="G4" s="75" t="s">
        <v>21</v>
      </c>
      <c r="H4" s="75" t="s">
        <v>22</v>
      </c>
      <c r="I4" s="75" t="s">
        <v>23</v>
      </c>
      <c r="J4" s="75" t="s">
        <v>24</v>
      </c>
      <c r="K4" s="75" t="s">
        <v>25</v>
      </c>
      <c r="L4" s="75" t="s">
        <v>26</v>
      </c>
      <c r="M4" s="75" t="s">
        <v>27</v>
      </c>
      <c r="N4" s="75" t="s">
        <v>28</v>
      </c>
      <c r="O4" s="75" t="s">
        <v>29</v>
      </c>
      <c r="P4" s="75" t="s">
        <v>30</v>
      </c>
      <c r="Q4" s="75" t="s">
        <v>31</v>
      </c>
      <c r="R4" s="75" t="s">
        <v>32</v>
      </c>
      <c r="S4" s="75" t="s">
        <v>33</v>
      </c>
      <c r="T4" s="75" t="s">
        <v>34</v>
      </c>
      <c r="U4" s="75" t="s">
        <v>35</v>
      </c>
      <c r="V4" s="75" t="s">
        <v>36</v>
      </c>
      <c r="W4" s="75" t="s">
        <v>37</v>
      </c>
      <c r="X4" s="75" t="s">
        <v>38</v>
      </c>
      <c r="Y4" s="75" t="s">
        <v>39</v>
      </c>
      <c r="Z4" s="75" t="s">
        <v>40</v>
      </c>
      <c r="AA4" s="75" t="s">
        <v>41</v>
      </c>
      <c r="AB4" s="75" t="s">
        <v>42</v>
      </c>
      <c r="AC4" s="75" t="s">
        <v>43</v>
      </c>
      <c r="AD4" s="75" t="s">
        <v>227</v>
      </c>
      <c r="AE4" s="75" t="s">
        <v>228</v>
      </c>
      <c r="AF4" s="53"/>
      <c r="AG4" s="53"/>
    </row>
    <row r="5" spans="1:33" ht="14.25" customHeight="1">
      <c r="A5" s="76" t="s">
        <v>229</v>
      </c>
      <c r="B5" s="77"/>
      <c r="C5" s="77"/>
      <c r="D5" s="77"/>
      <c r="E5" s="77"/>
      <c r="F5" s="77"/>
      <c r="G5" s="77"/>
      <c r="H5" s="77"/>
      <c r="I5" s="78"/>
      <c r="J5" s="78"/>
      <c r="K5" s="78"/>
      <c r="L5" s="78"/>
      <c r="M5" s="79"/>
      <c r="N5" s="79"/>
      <c r="O5" s="79"/>
      <c r="P5" s="79"/>
      <c r="Q5" s="79"/>
      <c r="R5" s="79"/>
      <c r="S5" s="79"/>
      <c r="T5" s="79"/>
      <c r="U5" s="79"/>
      <c r="V5" s="79"/>
      <c r="W5" s="79"/>
      <c r="X5" s="79"/>
      <c r="Y5" s="79"/>
      <c r="Z5" s="79"/>
      <c r="AA5" s="79"/>
      <c r="AB5" s="79"/>
      <c r="AC5" s="79"/>
      <c r="AD5" s="79"/>
      <c r="AE5" s="79"/>
      <c r="AF5" s="53"/>
      <c r="AG5" s="53"/>
    </row>
    <row r="6" spans="1:33" ht="14.25" customHeight="1">
      <c r="A6" s="18" t="s">
        <v>230</v>
      </c>
      <c r="B6" s="80">
        <v>0.035871722324684906</v>
      </c>
      <c r="C6" s="80">
        <v>0.04159692337445575</v>
      </c>
      <c r="D6" s="80">
        <v>0.042123404379593735</v>
      </c>
      <c r="E6" s="80">
        <v>0.04219313338604191</v>
      </c>
      <c r="F6" s="80">
        <v>0.04038886004969298</v>
      </c>
      <c r="G6" s="80">
        <v>0.0469</v>
      </c>
      <c r="H6" s="80">
        <v>0.053</v>
      </c>
      <c r="I6" s="80">
        <v>0.0553</v>
      </c>
      <c r="J6" s="80">
        <v>0.0532</v>
      </c>
      <c r="K6" s="80">
        <v>0.064</v>
      </c>
      <c r="L6" s="80">
        <v>0.066</v>
      </c>
      <c r="M6" s="80">
        <v>0.0664</v>
      </c>
      <c r="N6" s="80">
        <v>0.0611</v>
      </c>
      <c r="O6" s="80">
        <v>0.0637</v>
      </c>
      <c r="P6" s="80">
        <v>0.0647</v>
      </c>
      <c r="Q6" s="80">
        <v>0.0641</v>
      </c>
      <c r="R6" s="80">
        <v>0.0602</v>
      </c>
      <c r="S6" s="80">
        <v>0.045</v>
      </c>
      <c r="T6" s="80">
        <v>0.0348</v>
      </c>
      <c r="U6" s="80">
        <v>0.0491</v>
      </c>
      <c r="V6" s="80">
        <v>0.0744</v>
      </c>
      <c r="W6" s="80">
        <v>0.0685</v>
      </c>
      <c r="X6" s="80">
        <v>0.0608</v>
      </c>
      <c r="Y6" s="80">
        <v>0.0609</v>
      </c>
      <c r="Z6" s="80">
        <v>0.0542</v>
      </c>
      <c r="AA6" s="80">
        <v>0.0534</v>
      </c>
      <c r="AB6" s="80">
        <v>0.0529</v>
      </c>
      <c r="AC6" s="80">
        <v>0.0554</v>
      </c>
      <c r="AD6" s="80">
        <v>0.057</v>
      </c>
      <c r="AE6" s="80">
        <v>0.0684</v>
      </c>
      <c r="AF6" s="53"/>
      <c r="AG6" s="53"/>
    </row>
    <row r="7" spans="1:33" ht="14.25" customHeight="1">
      <c r="A7" s="24" t="s">
        <v>231</v>
      </c>
      <c r="B7" s="81">
        <v>0.01698566560428595</v>
      </c>
      <c r="C7" s="81">
        <v>0.0227788867597344</v>
      </c>
      <c r="D7" s="81">
        <v>0.023957068393976266</v>
      </c>
      <c r="E7" s="81">
        <v>0.024478190235381732</v>
      </c>
      <c r="F7" s="81">
        <v>0.021335188606701767</v>
      </c>
      <c r="G7" s="81">
        <v>0.0266</v>
      </c>
      <c r="H7" s="81">
        <v>0.0367</v>
      </c>
      <c r="I7" s="81">
        <v>0.0388</v>
      </c>
      <c r="J7" s="81">
        <v>0.0379</v>
      </c>
      <c r="K7" s="81">
        <v>0.0535</v>
      </c>
      <c r="L7" s="81">
        <v>0.0572</v>
      </c>
      <c r="M7" s="81">
        <v>0.0575</v>
      </c>
      <c r="N7" s="81">
        <v>0.0541</v>
      </c>
      <c r="O7" s="81">
        <v>0.0582</v>
      </c>
      <c r="P7" s="81">
        <v>0.0548</v>
      </c>
      <c r="Q7" s="81">
        <v>0.0559</v>
      </c>
      <c r="R7" s="81">
        <v>0.0502</v>
      </c>
      <c r="S7" s="81">
        <v>0.0488</v>
      </c>
      <c r="T7" s="81">
        <v>0.0419</v>
      </c>
      <c r="U7" s="81">
        <v>0.0488</v>
      </c>
      <c r="V7" s="81">
        <v>0.0431</v>
      </c>
      <c r="W7" s="81">
        <v>0.0472</v>
      </c>
      <c r="X7" s="81">
        <v>0.0463</v>
      </c>
      <c r="Y7" s="81">
        <v>0.0486</v>
      </c>
      <c r="Z7" s="81">
        <v>0.0416</v>
      </c>
      <c r="AA7" s="81">
        <v>0.0402</v>
      </c>
      <c r="AB7" s="81">
        <v>0.036</v>
      </c>
      <c r="AC7" s="81">
        <v>0.0385</v>
      </c>
      <c r="AD7" s="81">
        <v>0.0355</v>
      </c>
      <c r="AE7" s="81">
        <v>0.0451</v>
      </c>
      <c r="AF7" s="53"/>
      <c r="AG7" s="53"/>
    </row>
    <row r="8" spans="1:33" ht="14.25" customHeight="1">
      <c r="A8" s="24" t="s">
        <v>232</v>
      </c>
      <c r="B8" s="81">
        <v>0.05472464394947869</v>
      </c>
      <c r="C8" s="81">
        <v>0.06101215719624294</v>
      </c>
      <c r="D8" s="81">
        <v>0.060759534250609044</v>
      </c>
      <c r="E8" s="81">
        <v>0.05969139884407291</v>
      </c>
      <c r="F8" s="81">
        <v>0.05836925170631955</v>
      </c>
      <c r="G8" s="81">
        <v>0.0641</v>
      </c>
      <c r="H8" s="81">
        <v>0.0647</v>
      </c>
      <c r="I8" s="81">
        <v>0.0652</v>
      </c>
      <c r="J8" s="81">
        <v>0.0617</v>
      </c>
      <c r="K8" s="81">
        <v>0.0683</v>
      </c>
      <c r="L8" s="81">
        <v>0.0647</v>
      </c>
      <c r="M8" s="81">
        <v>0.0636</v>
      </c>
      <c r="N8" s="81">
        <v>0.059</v>
      </c>
      <c r="O8" s="81">
        <v>0.059</v>
      </c>
      <c r="P8" s="81">
        <v>0.0605</v>
      </c>
      <c r="Q8" s="81">
        <v>0.0562</v>
      </c>
      <c r="R8" s="81">
        <v>0.0514</v>
      </c>
      <c r="S8" s="81">
        <v>0.0287</v>
      </c>
      <c r="T8" s="81">
        <v>0.0122</v>
      </c>
      <c r="U8" s="81">
        <v>0.0512</v>
      </c>
      <c r="V8" s="81">
        <v>0.1053</v>
      </c>
      <c r="W8" s="81">
        <v>0.0801</v>
      </c>
      <c r="X8" s="81">
        <v>0.0615</v>
      </c>
      <c r="Y8" s="81">
        <v>0.0601</v>
      </c>
      <c r="Z8" s="81">
        <v>0.0508</v>
      </c>
      <c r="AA8" s="81">
        <v>0.0513</v>
      </c>
      <c r="AB8" s="81">
        <v>0.0585</v>
      </c>
      <c r="AC8" s="81">
        <v>0.0653</v>
      </c>
      <c r="AD8" s="81">
        <v>0.0767</v>
      </c>
      <c r="AE8" s="81">
        <v>0.0961</v>
      </c>
      <c r="AF8" s="53"/>
      <c r="AG8" s="53"/>
    </row>
    <row r="9" spans="1:33" ht="14.25" customHeight="1">
      <c r="A9" s="24" t="s">
        <v>233</v>
      </c>
      <c r="B9" s="81">
        <v>0.06031606545177238</v>
      </c>
      <c r="C9" s="81">
        <v>0.06626231737445043</v>
      </c>
      <c r="D9" s="81">
        <v>0.06546500413913407</v>
      </c>
      <c r="E9" s="81">
        <v>0.06575232169926166</v>
      </c>
      <c r="F9" s="81">
        <v>0.06510567568612492</v>
      </c>
      <c r="G9" s="81">
        <v>0.0744</v>
      </c>
      <c r="H9" s="81">
        <v>0.0778</v>
      </c>
      <c r="I9" s="81">
        <v>0.0816</v>
      </c>
      <c r="J9" s="81">
        <v>0.0772</v>
      </c>
      <c r="K9" s="81">
        <v>0.0818</v>
      </c>
      <c r="L9" s="81">
        <v>0.0864</v>
      </c>
      <c r="M9" s="81">
        <v>0.0882</v>
      </c>
      <c r="N9" s="81">
        <v>0.0782</v>
      </c>
      <c r="O9" s="81">
        <v>0.0803</v>
      </c>
      <c r="P9" s="81">
        <v>0.0903</v>
      </c>
      <c r="Q9" s="81">
        <v>0.0906</v>
      </c>
      <c r="R9" s="81">
        <v>0.0904</v>
      </c>
      <c r="S9" s="81">
        <v>0.0571</v>
      </c>
      <c r="T9" s="81">
        <v>0.0473</v>
      </c>
      <c r="U9" s="81">
        <v>0.047</v>
      </c>
      <c r="V9" s="81">
        <v>0.0974</v>
      </c>
      <c r="W9" s="81">
        <v>0.0953</v>
      </c>
      <c r="X9" s="81">
        <v>0.0872</v>
      </c>
      <c r="Y9" s="81">
        <v>0.0837</v>
      </c>
      <c r="Z9" s="81">
        <v>0.0801</v>
      </c>
      <c r="AA9" s="81">
        <v>0.0785</v>
      </c>
      <c r="AB9" s="81">
        <v>0.0753</v>
      </c>
      <c r="AC9" s="81">
        <v>0.0737</v>
      </c>
      <c r="AD9" s="81">
        <v>0.0712</v>
      </c>
      <c r="AE9" s="81">
        <v>0.0769</v>
      </c>
      <c r="AF9" s="53"/>
      <c r="AG9" s="53"/>
    </row>
    <row r="10" spans="1:33" ht="14.25" customHeight="1">
      <c r="A10" s="22"/>
      <c r="B10" s="29"/>
      <c r="C10" s="29"/>
      <c r="D10" s="29"/>
      <c r="E10" s="29"/>
      <c r="F10" s="29"/>
      <c r="G10" s="29"/>
      <c r="H10" s="29"/>
      <c r="I10" s="29"/>
      <c r="J10" s="48"/>
      <c r="K10" s="48"/>
      <c r="L10" s="48"/>
      <c r="M10" s="46"/>
      <c r="N10" s="82"/>
      <c r="O10" s="46"/>
      <c r="P10" s="46"/>
      <c r="Q10" s="46"/>
      <c r="R10" s="46"/>
      <c r="S10" s="46"/>
      <c r="T10" s="46"/>
      <c r="U10" s="46"/>
      <c r="V10" s="46"/>
      <c r="W10" s="46"/>
      <c r="X10" s="46"/>
      <c r="Y10" s="46"/>
      <c r="Z10" s="46"/>
      <c r="AA10" s="46"/>
      <c r="AB10" s="46"/>
      <c r="AC10" s="46"/>
      <c r="AD10" s="46"/>
      <c r="AE10" s="46"/>
      <c r="AF10" s="53"/>
      <c r="AG10" s="53"/>
    </row>
    <row r="11" spans="1:33" ht="14.25" customHeight="1">
      <c r="A11" s="22"/>
      <c r="B11" s="29"/>
      <c r="C11" s="29"/>
      <c r="D11" s="29"/>
      <c r="E11" s="29"/>
      <c r="F11" s="29"/>
      <c r="G11" s="29"/>
      <c r="H11" s="29"/>
      <c r="I11" s="29"/>
      <c r="J11" s="48"/>
      <c r="K11" s="48"/>
      <c r="L11" s="48"/>
      <c r="M11" s="46"/>
      <c r="N11" s="82"/>
      <c r="O11" s="46"/>
      <c r="P11" s="46"/>
      <c r="Q11" s="46"/>
      <c r="R11" s="46"/>
      <c r="S11" s="46"/>
      <c r="T11" s="46"/>
      <c r="U11" s="46"/>
      <c r="V11" s="46"/>
      <c r="W11" s="46"/>
      <c r="X11" s="46"/>
      <c r="Y11" s="46"/>
      <c r="Z11" s="46"/>
      <c r="AA11" s="46"/>
      <c r="AB11" s="46"/>
      <c r="AC11" s="46"/>
      <c r="AD11" s="46"/>
      <c r="AE11" s="46"/>
      <c r="AF11" s="53"/>
      <c r="AG11" s="53"/>
    </row>
    <row r="12" spans="1:33" ht="14.25" customHeight="1">
      <c r="A12" s="76" t="s">
        <v>234</v>
      </c>
      <c r="B12" s="77"/>
      <c r="C12" s="77"/>
      <c r="D12" s="77"/>
      <c r="E12" s="77"/>
      <c r="F12" s="77"/>
      <c r="G12" s="77"/>
      <c r="H12" s="77"/>
      <c r="I12" s="77"/>
      <c r="J12" s="78"/>
      <c r="K12" s="78"/>
      <c r="L12" s="78"/>
      <c r="M12" s="79"/>
      <c r="N12" s="83" t="s">
        <v>235</v>
      </c>
      <c r="O12" s="79"/>
      <c r="P12" s="79"/>
      <c r="Q12" s="79"/>
      <c r="R12" s="79"/>
      <c r="S12" s="79"/>
      <c r="T12" s="79"/>
      <c r="U12" s="79"/>
      <c r="V12" s="79"/>
      <c r="W12" s="79"/>
      <c r="X12" s="79"/>
      <c r="Y12" s="79"/>
      <c r="Z12" s="79"/>
      <c r="AA12" s="79"/>
      <c r="AB12" s="79"/>
      <c r="AC12" s="79"/>
      <c r="AD12" s="79"/>
      <c r="AE12" s="79"/>
      <c r="AF12" s="53"/>
      <c r="AG12" s="53"/>
    </row>
    <row r="13" spans="1:33" ht="14.25" customHeight="1">
      <c r="A13" s="18" t="s">
        <v>230</v>
      </c>
      <c r="B13" s="80">
        <v>0.7518083853473416</v>
      </c>
      <c r="C13" s="80">
        <v>0.7261215909758502</v>
      </c>
      <c r="D13" s="80">
        <v>0.6903244899935573</v>
      </c>
      <c r="E13" s="80">
        <v>0.6861796367128165</v>
      </c>
      <c r="F13" s="80">
        <v>0.569784736326596</v>
      </c>
      <c r="G13" s="80">
        <v>0.5481130876827841</v>
      </c>
      <c r="H13" s="80">
        <v>0.5075146069961755</v>
      </c>
      <c r="I13" s="80">
        <v>0.5154255346055476</v>
      </c>
      <c r="J13" s="80">
        <v>0.5547225769350403</v>
      </c>
      <c r="K13" s="80">
        <v>0.6335371336176685</v>
      </c>
      <c r="L13" s="80">
        <v>0.622772284315618</v>
      </c>
      <c r="M13" s="80">
        <v>0.633024286572877</v>
      </c>
      <c r="N13" s="80">
        <v>0.6911468705163565</v>
      </c>
      <c r="O13" s="80">
        <v>0.6953931467423977</v>
      </c>
      <c r="P13" s="80">
        <v>0.7123491968207941</v>
      </c>
      <c r="Q13" s="80">
        <v>0.7350395458767839</v>
      </c>
      <c r="R13" s="80">
        <v>0.7070886897349518</v>
      </c>
      <c r="S13" s="80">
        <v>0.9383264987364671</v>
      </c>
      <c r="T13" s="80">
        <v>1.3251526580124382</v>
      </c>
      <c r="U13" s="80">
        <v>1.1261486274900985</v>
      </c>
      <c r="V13" s="80">
        <v>0.8062087147257969</v>
      </c>
      <c r="W13" s="80">
        <v>0.8104608046440447</v>
      </c>
      <c r="X13" s="80">
        <v>0.8428265126612793</v>
      </c>
      <c r="Y13" s="80">
        <v>0.8099526903975369</v>
      </c>
      <c r="Z13" s="80">
        <v>0.8366540168726074</v>
      </c>
      <c r="AA13" s="80">
        <v>0.8434587732047144</v>
      </c>
      <c r="AB13" s="80">
        <v>0.8229069407423466</v>
      </c>
      <c r="AC13" s="80">
        <v>0.7649862529748791</v>
      </c>
      <c r="AD13" s="80">
        <v>0.7658019631</v>
      </c>
      <c r="AE13" s="80">
        <v>0.652064551582494</v>
      </c>
      <c r="AF13" s="53"/>
      <c r="AG13" s="53"/>
    </row>
    <row r="14" spans="1:33" ht="14.25" customHeight="1">
      <c r="A14" s="24" t="s">
        <v>231</v>
      </c>
      <c r="B14" s="81">
        <v>1.5491627756952304</v>
      </c>
      <c r="C14" s="81">
        <v>1.3294017343367701</v>
      </c>
      <c r="D14" s="81">
        <v>1.1900717084150705</v>
      </c>
      <c r="E14" s="81">
        <v>1.0899115990966812</v>
      </c>
      <c r="F14" s="81">
        <v>0.8766689433349425</v>
      </c>
      <c r="G14" s="81">
        <v>0.8790903366296863</v>
      </c>
      <c r="H14" s="81">
        <v>0.6951105478504458</v>
      </c>
      <c r="I14" s="81">
        <v>0.7425131424033677</v>
      </c>
      <c r="J14" s="81">
        <v>0.8160948628621658</v>
      </c>
      <c r="K14" s="81">
        <v>0.7330121236123521</v>
      </c>
      <c r="L14" s="81">
        <v>0.7259409898035701</v>
      </c>
      <c r="M14" s="81">
        <v>0.73810692041066</v>
      </c>
      <c r="N14" s="81">
        <v>0.8096141007690123</v>
      </c>
      <c r="O14" s="81">
        <v>0.829081483468302</v>
      </c>
      <c r="P14" s="81">
        <v>0.940173850350223</v>
      </c>
      <c r="Q14" s="81">
        <v>0.9796934334407017</v>
      </c>
      <c r="R14" s="81">
        <v>0.9411328684497837</v>
      </c>
      <c r="S14" s="81">
        <v>0.924626447289781</v>
      </c>
      <c r="T14" s="81">
        <v>1.1539412159062674</v>
      </c>
      <c r="U14" s="81">
        <v>1.1688924716486966</v>
      </c>
      <c r="V14" s="81">
        <v>1.285385841829119</v>
      </c>
      <c r="W14" s="81">
        <v>1.2028584800544524</v>
      </c>
      <c r="X14" s="81">
        <v>1.213045989050008</v>
      </c>
      <c r="Y14" s="81">
        <v>1.1559690121176056</v>
      </c>
      <c r="Z14" s="81">
        <v>1.1532105716059864</v>
      </c>
      <c r="AA14" s="81">
        <v>1.1936737983718317</v>
      </c>
      <c r="AB14" s="81">
        <v>1.2526073421957</v>
      </c>
      <c r="AC14" s="81">
        <v>1.06923079896734</v>
      </c>
      <c r="AD14" s="81">
        <v>0.987927134</v>
      </c>
      <c r="AE14" s="81">
        <v>0.7568366426284534</v>
      </c>
      <c r="AF14" s="53"/>
      <c r="AG14" s="53"/>
    </row>
    <row r="15" spans="1:33" ht="14.25" customHeight="1">
      <c r="A15" s="24" t="s">
        <v>232</v>
      </c>
      <c r="B15" s="81">
        <v>0.8249043557697898</v>
      </c>
      <c r="C15" s="81">
        <v>0.8117987695128069</v>
      </c>
      <c r="D15" s="81">
        <v>0.8014431876680441</v>
      </c>
      <c r="E15" s="81">
        <v>0.7950845379686303</v>
      </c>
      <c r="F15" s="81">
        <v>0.8092646736635415</v>
      </c>
      <c r="G15" s="81">
        <v>0.7482920189251725</v>
      </c>
      <c r="H15" s="81">
        <v>0.7407893878492643</v>
      </c>
      <c r="I15" s="81">
        <v>0.7298285751109284</v>
      </c>
      <c r="J15" s="81">
        <v>0.7748839422071291</v>
      </c>
      <c r="K15" s="81">
        <v>1.0007526403584208</v>
      </c>
      <c r="L15" s="81">
        <v>1.0189554964119318</v>
      </c>
      <c r="M15" s="81">
        <v>1.0683901261282123</v>
      </c>
      <c r="N15" s="81">
        <v>1.0998243816608975</v>
      </c>
      <c r="O15" s="81">
        <v>1.103991197404394</v>
      </c>
      <c r="P15" s="81">
        <v>1.0515614297219742</v>
      </c>
      <c r="Q15" s="81">
        <v>1.0711215538530001</v>
      </c>
      <c r="R15" s="81">
        <v>1.112216987011119</v>
      </c>
      <c r="S15" s="81">
        <v>1.9821759122060818</v>
      </c>
      <c r="T15" s="81">
        <v>5.046919684485018</v>
      </c>
      <c r="U15" s="81">
        <v>1.547796668438519</v>
      </c>
      <c r="V15" s="81">
        <v>0.965355565281256</v>
      </c>
      <c r="W15" s="81">
        <v>1.0749936277977497</v>
      </c>
      <c r="X15" s="81">
        <v>1.1039629857500626</v>
      </c>
      <c r="Y15" s="81">
        <v>1.0638146198557146</v>
      </c>
      <c r="Z15" s="81">
        <v>1.3024507787138646</v>
      </c>
      <c r="AA15" s="81">
        <v>1.2671048921939987</v>
      </c>
      <c r="AB15" s="81">
        <v>1.0942863355817227</v>
      </c>
      <c r="AC15" s="81">
        <v>1.008639351499969</v>
      </c>
      <c r="AD15" s="81">
        <v>1.06850676338335</v>
      </c>
      <c r="AE15" s="81">
        <v>0.9165107061648493</v>
      </c>
      <c r="AF15" s="53"/>
      <c r="AG15" s="53"/>
    </row>
    <row r="16" spans="1:33" ht="14.25" customHeight="1">
      <c r="A16" s="24" t="s">
        <v>233</v>
      </c>
      <c r="B16" s="81">
        <v>0.1156705207459076</v>
      </c>
      <c r="C16" s="81">
        <v>0.11210594502294494</v>
      </c>
      <c r="D16" s="81">
        <v>0.11664190634623689</v>
      </c>
      <c r="E16" s="81">
        <v>0.19383246710491053</v>
      </c>
      <c r="F16" s="81">
        <v>0.069454105511998</v>
      </c>
      <c r="G16" s="81">
        <v>0.06054774270433148</v>
      </c>
      <c r="H16" s="81">
        <v>0.06261337880264847</v>
      </c>
      <c r="I16" s="81">
        <v>0.066599617885975</v>
      </c>
      <c r="J16" s="81">
        <v>0.0712692271952166</v>
      </c>
      <c r="K16" s="81">
        <v>0.150073254605845</v>
      </c>
      <c r="L16" s="81">
        <v>0.1511935192613429</v>
      </c>
      <c r="M16" s="81">
        <v>0.14862935145948322</v>
      </c>
      <c r="N16" s="81">
        <v>0.1887811726485079</v>
      </c>
      <c r="O16" s="81">
        <v>0.1764047950768946</v>
      </c>
      <c r="P16" s="81">
        <v>0.17048620367824643</v>
      </c>
      <c r="Q16" s="81">
        <v>0.17519803758326163</v>
      </c>
      <c r="R16" s="81">
        <v>0.1679531106145146</v>
      </c>
      <c r="S16" s="81">
        <v>0.3053161449206763</v>
      </c>
      <c r="T16" s="81">
        <v>0.47811598648237214</v>
      </c>
      <c r="U16" s="81">
        <v>0.475593535010575</v>
      </c>
      <c r="V16" s="81">
        <v>0.19301847095896615</v>
      </c>
      <c r="W16" s="81">
        <v>0.1961706410789298</v>
      </c>
      <c r="X16" s="81">
        <v>0.2703936937382914</v>
      </c>
      <c r="Y16" s="81">
        <v>0.24951893960265992</v>
      </c>
      <c r="Z16" s="81">
        <v>0.21104046374694652</v>
      </c>
      <c r="AA16" s="81">
        <v>0.2041497228775518</v>
      </c>
      <c r="AB16" s="81">
        <v>0.2038564939390407</v>
      </c>
      <c r="AC16" s="81">
        <v>0.20762349076117795</v>
      </c>
      <c r="AD16" s="81">
        <v>0.166648134</v>
      </c>
      <c r="AE16" s="81">
        <v>0.14633517590657208</v>
      </c>
      <c r="AF16" s="53"/>
      <c r="AG16" s="53"/>
    </row>
    <row r="17" spans="1:33" ht="14.25" customHeight="1">
      <c r="A17" s="22"/>
      <c r="B17" s="29"/>
      <c r="C17" s="29"/>
      <c r="D17" s="29"/>
      <c r="E17" s="29"/>
      <c r="F17" s="29"/>
      <c r="G17" s="29"/>
      <c r="H17" s="29"/>
      <c r="I17" s="29"/>
      <c r="J17" s="48"/>
      <c r="K17" s="48"/>
      <c r="L17" s="48"/>
      <c r="M17" s="46"/>
      <c r="N17" s="82"/>
      <c r="O17" s="46"/>
      <c r="P17" s="46"/>
      <c r="Q17" s="46"/>
      <c r="R17" s="46"/>
      <c r="S17" s="46"/>
      <c r="T17" s="46"/>
      <c r="U17" s="46"/>
      <c r="V17" s="46"/>
      <c r="W17" s="46"/>
      <c r="X17" s="46"/>
      <c r="Y17" s="46"/>
      <c r="Z17" s="46"/>
      <c r="AA17" s="46"/>
      <c r="AB17" s="46"/>
      <c r="AC17" s="46"/>
      <c r="AD17" s="46"/>
      <c r="AE17" s="46"/>
      <c r="AF17" s="53"/>
      <c r="AG17" s="53"/>
    </row>
    <row r="18" spans="1:33" ht="14.25" customHeight="1">
      <c r="A18" s="22"/>
      <c r="B18" s="29"/>
      <c r="C18" s="29"/>
      <c r="D18" s="29"/>
      <c r="E18" s="29"/>
      <c r="F18" s="29"/>
      <c r="G18" s="29"/>
      <c r="H18" s="29"/>
      <c r="I18" s="29"/>
      <c r="J18" s="48"/>
      <c r="K18" s="48"/>
      <c r="L18" s="48"/>
      <c r="M18" s="46"/>
      <c r="N18" s="82"/>
      <c r="O18" s="46"/>
      <c r="P18" s="46"/>
      <c r="Q18" s="46"/>
      <c r="R18" s="46"/>
      <c r="S18" s="46"/>
      <c r="T18" s="46"/>
      <c r="U18" s="46"/>
      <c r="V18" s="46"/>
      <c r="W18" s="46"/>
      <c r="X18" s="46"/>
      <c r="Y18" s="46"/>
      <c r="Z18" s="46"/>
      <c r="AA18" s="46"/>
      <c r="AB18" s="46"/>
      <c r="AC18" s="46"/>
      <c r="AD18" s="46"/>
      <c r="AE18" s="46"/>
      <c r="AF18" s="53"/>
      <c r="AG18" s="53"/>
    </row>
    <row r="19" spans="1:33" ht="14.25" customHeight="1">
      <c r="A19" s="76" t="s">
        <v>236</v>
      </c>
      <c r="B19" s="77"/>
      <c r="C19" s="77"/>
      <c r="D19" s="77"/>
      <c r="E19" s="77"/>
      <c r="F19" s="77"/>
      <c r="G19" s="77"/>
      <c r="H19" s="77"/>
      <c r="I19" s="77"/>
      <c r="J19" s="78"/>
      <c r="K19" s="78"/>
      <c r="L19" s="78"/>
      <c r="M19" s="79"/>
      <c r="N19" s="83"/>
      <c r="O19" s="79"/>
      <c r="P19" s="79"/>
      <c r="Q19" s="79"/>
      <c r="R19" s="79"/>
      <c r="S19" s="79"/>
      <c r="T19" s="79"/>
      <c r="U19" s="79"/>
      <c r="V19" s="79"/>
      <c r="W19" s="79"/>
      <c r="X19" s="79"/>
      <c r="Y19" s="79"/>
      <c r="Z19" s="79"/>
      <c r="AA19" s="79"/>
      <c r="AB19" s="79"/>
      <c r="AC19" s="79"/>
      <c r="AD19" s="79"/>
      <c r="AE19" s="79"/>
      <c r="AF19" s="53"/>
      <c r="AG19" s="53"/>
    </row>
    <row r="20" spans="1:33" ht="14.25" customHeight="1">
      <c r="A20" s="18" t="s">
        <v>230</v>
      </c>
      <c r="B20" s="80">
        <v>0.01644881713713158</v>
      </c>
      <c r="C20" s="80">
        <v>0.01927699033029576</v>
      </c>
      <c r="D20" s="80">
        <v>0.0195770879993341</v>
      </c>
      <c r="E20" s="80">
        <v>0.02134326277129292</v>
      </c>
      <c r="F20" s="80">
        <v>0.019898529811269536</v>
      </c>
      <c r="G20" s="80">
        <v>0.0207</v>
      </c>
      <c r="H20" s="80">
        <v>0.027</v>
      </c>
      <c r="I20" s="80">
        <v>0.0287</v>
      </c>
      <c r="J20" s="80">
        <v>0.0276</v>
      </c>
      <c r="K20" s="80">
        <v>0.0325</v>
      </c>
      <c r="L20" s="80">
        <v>0.0385</v>
      </c>
      <c r="M20" s="80">
        <v>0.0396</v>
      </c>
      <c r="N20" s="80">
        <v>0.0393</v>
      </c>
      <c r="O20" s="80">
        <v>0.0387</v>
      </c>
      <c r="P20" s="80">
        <v>0.0368</v>
      </c>
      <c r="Q20" s="80">
        <v>0.0381</v>
      </c>
      <c r="R20" s="80">
        <v>0.0346</v>
      </c>
      <c r="S20" s="80">
        <v>0.0345</v>
      </c>
      <c r="T20" s="80">
        <v>0.03</v>
      </c>
      <c r="U20" s="80">
        <v>0.028</v>
      </c>
      <c r="V20" s="80">
        <v>0.0438</v>
      </c>
      <c r="W20" s="80">
        <v>0.0398</v>
      </c>
      <c r="X20" s="80">
        <v>0.039</v>
      </c>
      <c r="Y20" s="80">
        <v>0.0376</v>
      </c>
      <c r="Z20" s="80">
        <v>0.0335</v>
      </c>
      <c r="AA20" s="80">
        <v>0.0293</v>
      </c>
      <c r="AB20" s="80">
        <v>0.0296</v>
      </c>
      <c r="AC20" s="80">
        <v>0.0291</v>
      </c>
      <c r="AD20" s="80">
        <v>0.0313</v>
      </c>
      <c r="AE20" s="80">
        <v>0.0367</v>
      </c>
      <c r="AF20" s="53"/>
      <c r="AG20" s="53"/>
    </row>
    <row r="21" spans="1:33" ht="14.25" customHeight="1">
      <c r="A21" s="24" t="s">
        <v>231</v>
      </c>
      <c r="B21" s="81">
        <v>0.011187846743342595</v>
      </c>
      <c r="C21" s="81">
        <v>0.016176800878618548</v>
      </c>
      <c r="D21" s="81">
        <v>0.015298161483541711</v>
      </c>
      <c r="E21" s="81">
        <v>0.01838534724820344</v>
      </c>
      <c r="F21" s="81">
        <v>0.014251849089513486</v>
      </c>
      <c r="G21" s="81">
        <v>0.0158</v>
      </c>
      <c r="H21" s="81">
        <v>0.026</v>
      </c>
      <c r="I21" s="81">
        <v>0.0281</v>
      </c>
      <c r="J21" s="81">
        <v>0.0255</v>
      </c>
      <c r="K21" s="81">
        <v>0.0334</v>
      </c>
      <c r="L21" s="81">
        <v>0.0451</v>
      </c>
      <c r="M21" s="81">
        <v>0.0473</v>
      </c>
      <c r="N21" s="81">
        <v>0.0462</v>
      </c>
      <c r="O21" s="81">
        <v>0.0476</v>
      </c>
      <c r="P21" s="81">
        <v>0.0422</v>
      </c>
      <c r="Q21" s="81">
        <v>0.0457</v>
      </c>
      <c r="R21" s="81">
        <v>0.0404</v>
      </c>
      <c r="S21" s="81">
        <v>0.0381</v>
      </c>
      <c r="T21" s="81">
        <v>0.0377</v>
      </c>
      <c r="U21" s="81">
        <v>0.0365</v>
      </c>
      <c r="V21" s="81">
        <v>0.0326</v>
      </c>
      <c r="W21" s="81">
        <v>0.0369</v>
      </c>
      <c r="X21" s="81">
        <v>0.0392</v>
      </c>
      <c r="Y21" s="81">
        <v>0.0399</v>
      </c>
      <c r="Z21" s="81">
        <v>0.0353</v>
      </c>
      <c r="AA21" s="81">
        <v>0.0304</v>
      </c>
      <c r="AB21" s="81">
        <v>0.0304</v>
      </c>
      <c r="AC21" s="81">
        <v>0.0271</v>
      </c>
      <c r="AD21" s="81">
        <v>0.0276</v>
      </c>
      <c r="AE21" s="81">
        <v>0.0333</v>
      </c>
      <c r="AF21" s="53"/>
      <c r="AG21" s="53"/>
    </row>
    <row r="22" spans="1:33" ht="14.25" customHeight="1">
      <c r="A22" s="24" t="s">
        <v>232</v>
      </c>
      <c r="B22" s="81">
        <v>0.02442379999867805</v>
      </c>
      <c r="C22" s="81">
        <v>0.024067279632105337</v>
      </c>
      <c r="D22" s="81">
        <v>0.025988628773188024</v>
      </c>
      <c r="E22" s="81">
        <v>0.02582991645244975</v>
      </c>
      <c r="F22" s="81">
        <v>0.026396098580400713</v>
      </c>
      <c r="G22" s="81">
        <v>0.0261</v>
      </c>
      <c r="H22" s="81">
        <v>0.0268</v>
      </c>
      <c r="I22" s="81">
        <v>0.0268</v>
      </c>
      <c r="J22" s="81">
        <v>0.0263</v>
      </c>
      <c r="K22" s="81">
        <v>0.0276</v>
      </c>
      <c r="L22" s="81">
        <v>0.026</v>
      </c>
      <c r="M22" s="81">
        <v>0.0251</v>
      </c>
      <c r="N22" s="81">
        <v>0.0255</v>
      </c>
      <c r="O22" s="81">
        <v>0.0231</v>
      </c>
      <c r="P22" s="81">
        <v>0.0235</v>
      </c>
      <c r="Q22" s="81">
        <v>0.0224</v>
      </c>
      <c r="R22" s="81">
        <v>0.0204</v>
      </c>
      <c r="S22" s="81">
        <v>0.0207</v>
      </c>
      <c r="T22" s="81">
        <v>0.0075</v>
      </c>
      <c r="U22" s="81">
        <v>0.0075</v>
      </c>
      <c r="V22" s="81">
        <v>0.0604</v>
      </c>
      <c r="W22" s="81">
        <v>0.0363</v>
      </c>
      <c r="X22" s="81">
        <v>0.029</v>
      </c>
      <c r="Y22" s="81">
        <v>0.0276</v>
      </c>
      <c r="Z22" s="81">
        <v>0.0219</v>
      </c>
      <c r="AA22" s="81">
        <v>0.0193</v>
      </c>
      <c r="AB22" s="81">
        <v>0.022</v>
      </c>
      <c r="AC22" s="81">
        <v>0.0268</v>
      </c>
      <c r="AD22" s="81">
        <v>0.0323</v>
      </c>
      <c r="AE22" s="81">
        <v>0.0418</v>
      </c>
      <c r="AF22" s="53"/>
      <c r="AG22" s="53"/>
    </row>
    <row r="23" spans="1:33" ht="14.25" customHeight="1">
      <c r="A23" s="24" t="s">
        <v>233</v>
      </c>
      <c r="B23" s="81">
        <v>0.020018866041777238</v>
      </c>
      <c r="C23" s="81">
        <v>0.021480701164317176</v>
      </c>
      <c r="D23" s="81">
        <v>0.022719555620444604</v>
      </c>
      <c r="E23" s="81">
        <v>0.023426524317260965</v>
      </c>
      <c r="F23" s="81">
        <v>0.025826992942900424</v>
      </c>
      <c r="G23" s="81">
        <v>0.0255</v>
      </c>
      <c r="H23" s="81">
        <v>0.0294</v>
      </c>
      <c r="I23" s="81">
        <v>0.0323</v>
      </c>
      <c r="J23" s="81">
        <v>0.0335</v>
      </c>
      <c r="K23" s="81">
        <v>0.0359</v>
      </c>
      <c r="L23" s="81">
        <v>0.0381</v>
      </c>
      <c r="M23" s="81">
        <v>0.0389</v>
      </c>
      <c r="N23" s="81">
        <v>0.0392</v>
      </c>
      <c r="O23" s="81">
        <v>0.0368</v>
      </c>
      <c r="P23" s="81">
        <v>0.0402</v>
      </c>
      <c r="Q23" s="81">
        <v>0.0405</v>
      </c>
      <c r="R23" s="81">
        <v>0.0407</v>
      </c>
      <c r="S23" s="81">
        <v>0.0441</v>
      </c>
      <c r="T23" s="81">
        <v>0.0407</v>
      </c>
      <c r="U23" s="81">
        <v>0.0347</v>
      </c>
      <c r="V23" s="81">
        <v>0.0453</v>
      </c>
      <c r="W23" s="81">
        <v>0.0491</v>
      </c>
      <c r="X23" s="81">
        <v>0.0496</v>
      </c>
      <c r="Y23" s="81">
        <v>0.0445</v>
      </c>
      <c r="Z23" s="81">
        <v>0.0435</v>
      </c>
      <c r="AA23" s="81">
        <v>0.0395</v>
      </c>
      <c r="AB23" s="81">
        <v>0.0375</v>
      </c>
      <c r="AC23" s="81">
        <v>0.0359</v>
      </c>
      <c r="AD23" s="81">
        <v>0.0365</v>
      </c>
      <c r="AE23" s="81">
        <v>0.0367</v>
      </c>
      <c r="AF23" s="53"/>
      <c r="AG23" s="53"/>
    </row>
    <row r="24" spans="1:33" ht="14.25" customHeight="1">
      <c r="A24" s="22"/>
      <c r="B24" s="29"/>
      <c r="C24" s="29"/>
      <c r="D24" s="29"/>
      <c r="E24" s="29"/>
      <c r="F24" s="29"/>
      <c r="G24" s="29"/>
      <c r="H24" s="29"/>
      <c r="I24" s="48"/>
      <c r="J24" s="48"/>
      <c r="K24" s="48"/>
      <c r="L24" s="48"/>
      <c r="M24" s="46"/>
      <c r="N24" s="82"/>
      <c r="O24" s="46"/>
      <c r="P24" s="46"/>
      <c r="Q24" s="46"/>
      <c r="R24" s="46"/>
      <c r="S24" s="46"/>
      <c r="T24" s="46"/>
      <c r="U24" s="46"/>
      <c r="V24" s="46"/>
      <c r="W24" s="46"/>
      <c r="X24" s="46"/>
      <c r="Y24" s="46"/>
      <c r="Z24" s="46"/>
      <c r="AA24" s="46"/>
      <c r="AB24" s="46"/>
      <c r="AC24" s="46"/>
      <c r="AD24" s="46"/>
      <c r="AE24" s="46"/>
      <c r="AF24" s="53"/>
      <c r="AG24" s="53"/>
    </row>
    <row r="25" spans="1:33" ht="14.25" customHeight="1">
      <c r="A25" s="22"/>
      <c r="B25" s="29"/>
      <c r="C25" s="29"/>
      <c r="D25" s="29"/>
      <c r="E25" s="29"/>
      <c r="F25" s="29"/>
      <c r="G25" s="29"/>
      <c r="H25" s="29"/>
      <c r="I25" s="48"/>
      <c r="J25" s="48"/>
      <c r="K25" s="48"/>
      <c r="L25" s="48"/>
      <c r="M25" s="46"/>
      <c r="N25" s="82"/>
      <c r="O25" s="46"/>
      <c r="P25" s="46"/>
      <c r="Q25" s="46"/>
      <c r="R25" s="46"/>
      <c r="S25" s="46"/>
      <c r="T25" s="46"/>
      <c r="U25" s="46"/>
      <c r="V25" s="46"/>
      <c r="W25" s="46"/>
      <c r="X25" s="46"/>
      <c r="Y25" s="46"/>
      <c r="Z25" s="46"/>
      <c r="AA25" s="46"/>
      <c r="AB25" s="46"/>
      <c r="AC25" s="46"/>
      <c r="AD25" s="46"/>
      <c r="AE25" s="46"/>
      <c r="AF25" s="53"/>
      <c r="AG25" s="53"/>
    </row>
    <row r="26" spans="1:33" ht="14.25" customHeight="1">
      <c r="A26" s="76" t="s">
        <v>237</v>
      </c>
      <c r="B26" s="77"/>
      <c r="C26" s="77"/>
      <c r="D26" s="77"/>
      <c r="E26" s="77"/>
      <c r="F26" s="77"/>
      <c r="G26" s="77"/>
      <c r="H26" s="77"/>
      <c r="I26" s="83"/>
      <c r="J26" s="78"/>
      <c r="K26" s="78"/>
      <c r="L26" s="78"/>
      <c r="M26" s="79"/>
      <c r="N26" s="83"/>
      <c r="O26" s="83"/>
      <c r="P26" s="79"/>
      <c r="Q26" s="79"/>
      <c r="R26" s="79"/>
      <c r="S26" s="79"/>
      <c r="T26" s="79"/>
      <c r="U26" s="79"/>
      <c r="V26" s="79"/>
      <c r="W26" s="79"/>
      <c r="X26" s="79"/>
      <c r="Y26" s="79"/>
      <c r="Z26" s="79"/>
      <c r="AA26" s="79"/>
      <c r="AB26" s="79"/>
      <c r="AC26" s="79"/>
      <c r="AD26" s="79"/>
      <c r="AE26" s="79"/>
      <c r="AF26" s="53"/>
      <c r="AG26" s="53"/>
    </row>
    <row r="27" spans="1:33" ht="14.25" customHeight="1">
      <c r="A27" s="18" t="s">
        <v>230</v>
      </c>
      <c r="B27" s="80">
        <v>1.63955021298586</v>
      </c>
      <c r="C27" s="80">
        <v>1.5668641039307365</v>
      </c>
      <c r="D27" s="80">
        <v>1.485349488449177</v>
      </c>
      <c r="E27" s="80">
        <v>1.356496860337151</v>
      </c>
      <c r="F27" s="80">
        <v>1.156515390444208</v>
      </c>
      <c r="G27" s="80">
        <v>1.244737435972477</v>
      </c>
      <c r="H27" s="80">
        <v>0.9983853927749358</v>
      </c>
      <c r="I27" s="80">
        <v>0.9931459005673632</v>
      </c>
      <c r="J27" s="80">
        <v>1.0705615168242848</v>
      </c>
      <c r="K27" s="80">
        <v>1.2470350950954254</v>
      </c>
      <c r="L27" s="80">
        <v>1.066574665234397</v>
      </c>
      <c r="M27" s="80">
        <v>1.0602181176130563</v>
      </c>
      <c r="N27" s="80">
        <v>1.0757706615303666</v>
      </c>
      <c r="O27" s="80">
        <v>1.143823885980343</v>
      </c>
      <c r="P27" s="80">
        <v>1.250631849111965</v>
      </c>
      <c r="Q27" s="80">
        <v>1.2377082859409982</v>
      </c>
      <c r="R27" s="80">
        <v>1.230849979470632</v>
      </c>
      <c r="S27" s="80">
        <v>1.222506556467899</v>
      </c>
      <c r="T27" s="80">
        <v>1.5409130898901087</v>
      </c>
      <c r="U27" s="80">
        <v>1.97030732284802</v>
      </c>
      <c r="V27" s="80">
        <v>1.369587475261446</v>
      </c>
      <c r="W27" s="80">
        <v>1.396879813292725</v>
      </c>
      <c r="X27" s="80">
        <v>1.3154303262902263</v>
      </c>
      <c r="Y27" s="80">
        <v>1.3118330338358553</v>
      </c>
      <c r="Z27" s="80">
        <v>1.352373971571926</v>
      </c>
      <c r="AA27" s="80">
        <v>1.534757681366295</v>
      </c>
      <c r="AB27" s="80">
        <v>1.4717837184640035</v>
      </c>
      <c r="AC27" s="80">
        <v>1.4549951430075978</v>
      </c>
      <c r="AD27" s="80">
        <v>1.39476346226166</v>
      </c>
      <c r="AE27" s="80">
        <v>1.21405335376977</v>
      </c>
      <c r="AF27" s="53"/>
      <c r="AG27" s="53"/>
    </row>
    <row r="28" spans="1:33" ht="14.25" customHeight="1">
      <c r="A28" s="24" t="s">
        <v>231</v>
      </c>
      <c r="B28" s="81">
        <v>2.35197723728426</v>
      </c>
      <c r="C28" s="81">
        <v>1.8719579842685077</v>
      </c>
      <c r="D28" s="81">
        <v>1.863663770506589</v>
      </c>
      <c r="E28" s="81">
        <v>1.4511046814764224</v>
      </c>
      <c r="F28" s="81">
        <v>1.3123838972903012</v>
      </c>
      <c r="G28" s="81">
        <v>1.4758321269645318</v>
      </c>
      <c r="H28" s="81">
        <v>0.9806347886376525</v>
      </c>
      <c r="I28" s="81">
        <v>1.024359546712546</v>
      </c>
      <c r="J28" s="81">
        <v>1.2099810296384457</v>
      </c>
      <c r="K28" s="81">
        <v>1.1718713561937344</v>
      </c>
      <c r="L28" s="81">
        <v>0.9217232322689193</v>
      </c>
      <c r="M28" s="81">
        <v>0.8982046406786843</v>
      </c>
      <c r="N28" s="81">
        <v>0.9482857173631863</v>
      </c>
      <c r="O28" s="81">
        <v>1.0137424917096929</v>
      </c>
      <c r="P28" s="81">
        <v>1.21992825996137</v>
      </c>
      <c r="Q28" s="81">
        <v>1.1990316074566645</v>
      </c>
      <c r="R28" s="81">
        <v>1.1697184752639027</v>
      </c>
      <c r="S28" s="81">
        <v>1.1850668916913485</v>
      </c>
      <c r="T28" s="81">
        <v>1.2820105066472376</v>
      </c>
      <c r="U28" s="81">
        <v>1.5654406601832573</v>
      </c>
      <c r="V28" s="81">
        <v>1.698562163076754</v>
      </c>
      <c r="W28" s="81">
        <v>1.540543095321395</v>
      </c>
      <c r="X28" s="81">
        <v>1.434992150542071</v>
      </c>
      <c r="Y28" s="81">
        <v>1.409889184498116</v>
      </c>
      <c r="Z28" s="81">
        <v>1.357721054791535</v>
      </c>
      <c r="AA28" s="81">
        <v>1.5776063461986483</v>
      </c>
      <c r="AB28" s="81">
        <v>1.4831450567724223</v>
      </c>
      <c r="AC28" s="81">
        <v>1.521891361414292</v>
      </c>
      <c r="AD28" s="81">
        <v>1.267340734</v>
      </c>
      <c r="AE28" s="81">
        <v>1.02344775383935</v>
      </c>
      <c r="AF28" s="53"/>
      <c r="AG28" s="53"/>
    </row>
    <row r="29" spans="1:33" ht="14.25" customHeight="1">
      <c r="A29" s="24" t="s">
        <v>232</v>
      </c>
      <c r="B29" s="81">
        <v>1.848303587661183</v>
      </c>
      <c r="C29" s="81">
        <v>2.057963961625324</v>
      </c>
      <c r="D29" s="81">
        <v>1.8737162024212628</v>
      </c>
      <c r="E29" s="81">
        <v>1.837393022854311</v>
      </c>
      <c r="F29" s="81">
        <v>1.789513449884332</v>
      </c>
      <c r="G29" s="81">
        <v>1.8395484543392484</v>
      </c>
      <c r="H29" s="81">
        <v>1.7881420561780368</v>
      </c>
      <c r="I29" s="81">
        <v>1.7758876319500754</v>
      </c>
      <c r="J29" s="81">
        <v>1.817088375021939</v>
      </c>
      <c r="K29" s="81">
        <v>2.4742736570147694</v>
      </c>
      <c r="L29" s="81">
        <v>2.5315290651953193</v>
      </c>
      <c r="M29" s="81">
        <v>2.7034021716398384</v>
      </c>
      <c r="N29" s="81">
        <v>2.5443638693438064</v>
      </c>
      <c r="O29" s="81">
        <v>2.8176587356904443</v>
      </c>
      <c r="P29" s="81">
        <v>2.7140221471579107</v>
      </c>
      <c r="Q29" s="81">
        <v>2.6831860475215485</v>
      </c>
      <c r="R29" s="81">
        <v>2.8057601533865304</v>
      </c>
      <c r="S29" s="81">
        <v>2.7437683181826493</v>
      </c>
      <c r="T29" s="81">
        <v>8.213470196740287</v>
      </c>
      <c r="U29" s="81">
        <v>10.507131298702065</v>
      </c>
      <c r="V29" s="81">
        <v>1.68286621318755</v>
      </c>
      <c r="W29" s="81">
        <v>2.373143565063463</v>
      </c>
      <c r="X29" s="81">
        <v>2.347038464570454</v>
      </c>
      <c r="Y29" s="81">
        <v>2.313543210247085</v>
      </c>
      <c r="Z29" s="81">
        <v>3.02368792136123</v>
      </c>
      <c r="AA29" s="81">
        <v>3.361292879398517</v>
      </c>
      <c r="AB29" s="81">
        <v>2.9092556074646656</v>
      </c>
      <c r="AC29" s="81">
        <v>2.461222516890479</v>
      </c>
      <c r="AD29" s="81">
        <v>2.535114305</v>
      </c>
      <c r="AE29" s="81">
        <v>2.10557965969067</v>
      </c>
      <c r="AF29" s="53"/>
      <c r="AG29" s="53"/>
    </row>
    <row r="30" spans="1:33" ht="14.25" customHeight="1">
      <c r="A30" s="24" t="s">
        <v>233</v>
      </c>
      <c r="B30" s="81">
        <v>0.3485107840569461</v>
      </c>
      <c r="C30" s="81">
        <v>0.34581737587843775</v>
      </c>
      <c r="D30" s="81">
        <v>0.3360964892676654</v>
      </c>
      <c r="E30" s="81">
        <v>0.54403865294917</v>
      </c>
      <c r="F30" s="81">
        <v>0.17508257653266812</v>
      </c>
      <c r="G30" s="81">
        <v>0.17628198535695166</v>
      </c>
      <c r="H30" s="81">
        <v>0.16563945589196732</v>
      </c>
      <c r="I30" s="81">
        <v>0.16839776591759212</v>
      </c>
      <c r="J30" s="81">
        <v>0.16421483627942882</v>
      </c>
      <c r="K30" s="81">
        <v>0.34212171985101736</v>
      </c>
      <c r="L30" s="81">
        <v>0.34267594457417794</v>
      </c>
      <c r="M30" s="81">
        <v>0.33684544131366395</v>
      </c>
      <c r="N30" s="81">
        <v>0.3770151884769361</v>
      </c>
      <c r="O30" s="81">
        <v>0.38483113522552626</v>
      </c>
      <c r="P30" s="81">
        <v>0.38334445710338166</v>
      </c>
      <c r="Q30" s="81">
        <v>0.39172793116513127</v>
      </c>
      <c r="R30" s="81">
        <v>0.3730748238216205</v>
      </c>
      <c r="S30" s="81">
        <v>0.3951469401903112</v>
      </c>
      <c r="T30" s="81">
        <v>0.5557353328537316</v>
      </c>
      <c r="U30" s="81">
        <v>0.6427469953704317</v>
      </c>
      <c r="V30" s="81">
        <v>0.4147946571774718</v>
      </c>
      <c r="W30" s="81">
        <v>0.3808801306699135</v>
      </c>
      <c r="X30" s="81">
        <v>0.47507998512352567</v>
      </c>
      <c r="Y30" s="81">
        <v>0.4694682107437791</v>
      </c>
      <c r="Z30" s="81">
        <v>0.38864177457566795</v>
      </c>
      <c r="AA30" s="81">
        <v>0.4059502713714807</v>
      </c>
      <c r="AB30" s="81">
        <v>0.4086926124768418</v>
      </c>
      <c r="AC30" s="81">
        <v>0.4258194122451658</v>
      </c>
      <c r="AD30" s="81">
        <v>0.3247794519</v>
      </c>
      <c r="AE30" s="81">
        <v>0.306708803196125</v>
      </c>
      <c r="AF30" s="53"/>
      <c r="AG30" s="53"/>
    </row>
    <row r="31" spans="1:33" ht="14.25" customHeight="1">
      <c r="A31" s="24"/>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53"/>
      <c r="AG31" s="53"/>
    </row>
    <row r="32" spans="1:33" ht="14.25" customHeight="1">
      <c r="A32" s="24"/>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53"/>
      <c r="AG32" s="53"/>
    </row>
    <row r="33" spans="1:33" ht="14.25" customHeight="1">
      <c r="A33" s="22"/>
      <c r="B33" s="84">
        <v>42339</v>
      </c>
      <c r="C33" s="84">
        <v>42430</v>
      </c>
      <c r="D33" s="84">
        <v>42522</v>
      </c>
      <c r="E33" s="84">
        <v>42614</v>
      </c>
      <c r="F33" s="84">
        <v>42705</v>
      </c>
      <c r="G33" s="84">
        <v>42795</v>
      </c>
      <c r="H33" s="84">
        <v>42887</v>
      </c>
      <c r="I33" s="84">
        <v>42979</v>
      </c>
      <c r="J33" s="84">
        <v>43070</v>
      </c>
      <c r="K33" s="84">
        <v>43160</v>
      </c>
      <c r="L33" s="84">
        <v>43252</v>
      </c>
      <c r="M33" s="84" t="s">
        <v>238</v>
      </c>
      <c r="N33" s="84" t="s">
        <v>239</v>
      </c>
      <c r="O33" s="84" t="s">
        <v>240</v>
      </c>
      <c r="P33" s="84" t="s">
        <v>241</v>
      </c>
      <c r="Q33" s="84" t="s">
        <v>242</v>
      </c>
      <c r="R33" s="84" t="s">
        <v>243</v>
      </c>
      <c r="S33" s="84" t="s">
        <v>244</v>
      </c>
      <c r="T33" s="84">
        <v>43983</v>
      </c>
      <c r="U33" s="84">
        <v>44075</v>
      </c>
      <c r="V33" s="84">
        <v>44166</v>
      </c>
      <c r="W33" s="84">
        <v>44256</v>
      </c>
      <c r="X33" s="84">
        <v>44348</v>
      </c>
      <c r="Y33" s="84">
        <v>44440</v>
      </c>
      <c r="Z33" s="84">
        <v>44531</v>
      </c>
      <c r="AA33" s="84">
        <v>44621</v>
      </c>
      <c r="AB33" s="84">
        <v>44713</v>
      </c>
      <c r="AC33" s="84">
        <v>44805</v>
      </c>
      <c r="AD33" s="84">
        <v>44896</v>
      </c>
      <c r="AE33" s="84">
        <v>44986</v>
      </c>
      <c r="AF33" s="53"/>
      <c r="AG33" s="53"/>
    </row>
    <row r="34" spans="1:33" ht="14.25" customHeight="1">
      <c r="A34" s="76" t="s">
        <v>245</v>
      </c>
      <c r="B34" s="77"/>
      <c r="C34" s="77"/>
      <c r="D34" s="77"/>
      <c r="E34" s="77"/>
      <c r="F34" s="77"/>
      <c r="G34" s="77"/>
      <c r="H34" s="77"/>
      <c r="I34" s="78"/>
      <c r="J34" s="78"/>
      <c r="K34" s="78"/>
      <c r="L34" s="78"/>
      <c r="M34" s="79"/>
      <c r="N34" s="77"/>
      <c r="O34" s="77"/>
      <c r="P34" s="79"/>
      <c r="Q34" s="79"/>
      <c r="R34" s="79"/>
      <c r="S34" s="79"/>
      <c r="T34" s="79"/>
      <c r="U34" s="79"/>
      <c r="V34" s="79"/>
      <c r="W34" s="79"/>
      <c r="X34" s="79"/>
      <c r="Y34" s="79"/>
      <c r="Z34" s="79"/>
      <c r="AA34" s="79"/>
      <c r="AB34" s="79"/>
      <c r="AC34" s="79"/>
      <c r="AD34" s="79"/>
      <c r="AE34" s="79"/>
      <c r="AF34" s="53"/>
      <c r="AG34" s="53"/>
    </row>
    <row r="35" spans="1:33" ht="14.25" customHeight="1">
      <c r="A35" s="24" t="s">
        <v>246</v>
      </c>
      <c r="B35" s="85">
        <v>5139928.89158595</v>
      </c>
      <c r="C35" s="85">
        <v>5465687.886961959</v>
      </c>
      <c r="D35" s="85">
        <v>5723676.735504579</v>
      </c>
      <c r="E35" s="85">
        <v>5630484.40475896</v>
      </c>
      <c r="F35" s="85">
        <v>5491984.122238305</v>
      </c>
      <c r="G35" s="85">
        <v>6877892.838896337</v>
      </c>
      <c r="H35" s="85">
        <v>6896409.541874173</v>
      </c>
      <c r="I35" s="85">
        <v>6860636.449663967</v>
      </c>
      <c r="J35" s="85">
        <v>6814179.6290005585</v>
      </c>
      <c r="K35" s="85">
        <v>7914220.085957346</v>
      </c>
      <c r="L35" s="85">
        <v>7855022.845026686</v>
      </c>
      <c r="M35" s="85">
        <v>7841854.541354723</v>
      </c>
      <c r="N35" s="85">
        <v>7886851.832598486</v>
      </c>
      <c r="O35" s="85">
        <v>8667162.320849482</v>
      </c>
      <c r="P35" s="85">
        <v>8718226.64361998</v>
      </c>
      <c r="Q35" s="85">
        <v>8823814.460683916</v>
      </c>
      <c r="R35" s="85">
        <v>8734311.623217728</v>
      </c>
      <c r="S35" s="85">
        <v>9971879.461511008</v>
      </c>
      <c r="T35" s="85">
        <v>9804658.559144164</v>
      </c>
      <c r="U35" s="85">
        <v>9817311.549461516</v>
      </c>
      <c r="V35" s="85">
        <v>9557055.80429759</v>
      </c>
      <c r="W35" s="85">
        <v>11503989.5125216</v>
      </c>
      <c r="X35" s="85">
        <v>12000903.670857199</v>
      </c>
      <c r="Y35" s="85">
        <v>12573350.329340406</v>
      </c>
      <c r="Z35" s="85">
        <v>12907555.985942902</v>
      </c>
      <c r="AA35" s="85">
        <v>12562467.914012851</v>
      </c>
      <c r="AB35" s="85">
        <v>13495409.1022759</v>
      </c>
      <c r="AC35" s="85">
        <v>14470218.7243268</v>
      </c>
      <c r="AD35" s="85">
        <v>14827381.67</v>
      </c>
      <c r="AE35" s="85">
        <v>14695081.1536276</v>
      </c>
      <c r="AF35" s="53"/>
      <c r="AG35" s="53"/>
    </row>
    <row r="36" spans="1:33" ht="14.25" customHeight="1">
      <c r="A36" s="24" t="s">
        <v>247</v>
      </c>
      <c r="B36" s="85" t="s">
        <v>248</v>
      </c>
      <c r="C36" s="85" t="s">
        <v>248</v>
      </c>
      <c r="D36" s="85" t="s">
        <v>248</v>
      </c>
      <c r="E36" s="85" t="s">
        <v>248</v>
      </c>
      <c r="F36" s="85" t="s">
        <v>248</v>
      </c>
      <c r="G36" s="85" t="s">
        <v>248</v>
      </c>
      <c r="H36" s="85" t="s">
        <v>248</v>
      </c>
      <c r="I36" s="85" t="s">
        <v>248</v>
      </c>
      <c r="J36" s="85" t="s">
        <v>248</v>
      </c>
      <c r="K36" s="85" t="s">
        <v>248</v>
      </c>
      <c r="L36" s="85" t="s">
        <v>248</v>
      </c>
      <c r="M36" s="85" t="s">
        <v>248</v>
      </c>
      <c r="N36" s="85" t="s">
        <v>248</v>
      </c>
      <c r="O36" s="85" t="s">
        <v>248</v>
      </c>
      <c r="P36" s="85" t="s">
        <v>248</v>
      </c>
      <c r="Q36" s="85" t="s">
        <v>248</v>
      </c>
      <c r="R36" s="85" t="s">
        <v>248</v>
      </c>
      <c r="S36" s="85" t="s">
        <v>248</v>
      </c>
      <c r="T36" s="85" t="s">
        <v>248</v>
      </c>
      <c r="U36" s="85" t="s">
        <v>248</v>
      </c>
      <c r="V36" s="85" t="s">
        <v>248</v>
      </c>
      <c r="W36" s="85" t="s">
        <v>248</v>
      </c>
      <c r="X36" s="85">
        <v>1879038.15817136</v>
      </c>
      <c r="Y36" s="85">
        <v>1943014.75599531</v>
      </c>
      <c r="Z36" s="85">
        <v>1997267.18301909</v>
      </c>
      <c r="AA36" s="85">
        <v>1914519.5885281498</v>
      </c>
      <c r="AB36" s="85">
        <v>2083614.9843655298</v>
      </c>
      <c r="AC36" s="85">
        <v>2344801.137508</v>
      </c>
      <c r="AD36" s="85">
        <v>2418643.212</v>
      </c>
      <c r="AE36" s="85">
        <v>2374134.75240001</v>
      </c>
      <c r="AF36" s="53"/>
      <c r="AG36" s="53"/>
    </row>
    <row r="37" spans="1:33" ht="14.25" customHeight="1">
      <c r="A37" s="24" t="s">
        <v>249</v>
      </c>
      <c r="B37" s="85">
        <v>3551718.37307096</v>
      </c>
      <c r="C37" s="85">
        <v>3888031.272524924</v>
      </c>
      <c r="D37" s="85">
        <v>3442374.3105162885</v>
      </c>
      <c r="E37" s="85">
        <v>3755438.592212787</v>
      </c>
      <c r="F37" s="85">
        <v>3863887.090620595</v>
      </c>
      <c r="G37" s="85">
        <v>3562868.9290189072</v>
      </c>
      <c r="H37" s="85">
        <v>4173223.3212212543</v>
      </c>
      <c r="I37" s="85">
        <v>4155586.869351986</v>
      </c>
      <c r="J37" s="85">
        <v>4330248.210256579</v>
      </c>
      <c r="K37" s="85">
        <v>3638926.011352016</v>
      </c>
      <c r="L37" s="85">
        <v>3837931.6001784257</v>
      </c>
      <c r="M37" s="85">
        <v>3662221.121834059</v>
      </c>
      <c r="N37" s="85">
        <v>3907908.1964168972</v>
      </c>
      <c r="O37" s="85">
        <v>3374352.4429204487</v>
      </c>
      <c r="P37" s="85">
        <v>3486298.219629798</v>
      </c>
      <c r="Q37" s="85">
        <v>3259228.0989007833</v>
      </c>
      <c r="R37" s="85">
        <v>3956375.808264107</v>
      </c>
      <c r="S37" s="85">
        <v>3948051.482873009</v>
      </c>
      <c r="T37" s="85">
        <v>3942215.9927746067</v>
      </c>
      <c r="U37" s="85">
        <v>4107426.580376844</v>
      </c>
      <c r="V37" s="85">
        <v>4677067.325222177</v>
      </c>
      <c r="W37" s="85">
        <v>4746605.06238856</v>
      </c>
      <c r="X37" s="85">
        <v>4698501.244122719</v>
      </c>
      <c r="Y37" s="85">
        <v>4376531.627876594</v>
      </c>
      <c r="Z37" s="85">
        <v>4523659.42063214</v>
      </c>
      <c r="AA37" s="85">
        <v>4236158.540366638</v>
      </c>
      <c r="AB37" s="85">
        <v>4469414.54892637</v>
      </c>
      <c r="AC37" s="85">
        <v>4412782.104619879</v>
      </c>
      <c r="AD37" s="85">
        <v>4573054.882</v>
      </c>
      <c r="AE37" s="85">
        <v>4387154.10519568</v>
      </c>
      <c r="AF37" s="53"/>
      <c r="AG37" s="53"/>
    </row>
    <row r="38" spans="1:33" ht="14.25" customHeight="1">
      <c r="A38" s="24" t="s">
        <v>250</v>
      </c>
      <c r="B38" s="85">
        <v>8691647.264656909</v>
      </c>
      <c r="C38" s="85">
        <v>9353719.159486882</v>
      </c>
      <c r="D38" s="85">
        <v>9166051.046020867</v>
      </c>
      <c r="E38" s="85">
        <v>9385922.996971747</v>
      </c>
      <c r="F38" s="85">
        <v>9355871.2128589</v>
      </c>
      <c r="G38" s="85">
        <v>10440761.767915245</v>
      </c>
      <c r="H38" s="85">
        <v>11069632.863095427</v>
      </c>
      <c r="I38" s="85">
        <v>11016223.319015954</v>
      </c>
      <c r="J38" s="85">
        <v>11144427.839257138</v>
      </c>
      <c r="K38" s="85">
        <v>11553146.097309362</v>
      </c>
      <c r="L38" s="85">
        <v>11692954.445205113</v>
      </c>
      <c r="M38" s="85">
        <v>11504075.663188782</v>
      </c>
      <c r="N38" s="85">
        <v>11794760.029015383</v>
      </c>
      <c r="O38" s="85">
        <v>12041514.76376993</v>
      </c>
      <c r="P38" s="85">
        <v>12204524.863249779</v>
      </c>
      <c r="Q38" s="85">
        <v>12083042.5595847</v>
      </c>
      <c r="R38" s="85">
        <v>12690687.431481835</v>
      </c>
      <c r="S38" s="85">
        <v>13919930.944384018</v>
      </c>
      <c r="T38" s="85">
        <v>13746874.551918771</v>
      </c>
      <c r="U38" s="85">
        <v>13924738.129838359</v>
      </c>
      <c r="V38" s="85">
        <v>14234123.129519768</v>
      </c>
      <c r="W38" s="85">
        <v>16246380.6511111</v>
      </c>
      <c r="X38" s="85">
        <v>18574124.7227723</v>
      </c>
      <c r="Y38" s="85">
        <v>18888413.01120431</v>
      </c>
      <c r="Z38" s="85">
        <v>19423871.31620113</v>
      </c>
      <c r="AA38" s="85">
        <v>18713146.04290764</v>
      </c>
      <c r="AB38" s="85">
        <v>20048438.6355678</v>
      </c>
      <c r="AC38" s="85">
        <v>21227744.6703112</v>
      </c>
      <c r="AD38" s="85">
        <v>21816470.4</v>
      </c>
      <c r="AE38" s="85">
        <v>21454759.6821523</v>
      </c>
      <c r="AF38" s="53"/>
      <c r="AG38" s="53"/>
    </row>
    <row r="39" spans="1:33" ht="14.25" customHeight="1">
      <c r="A39" s="24" t="s">
        <v>251</v>
      </c>
      <c r="B39" s="85">
        <v>70863771.95501913</v>
      </c>
      <c r="C39" s="85">
        <v>73151951.50294977</v>
      </c>
      <c r="D39" s="85">
        <v>74455215.55652103</v>
      </c>
      <c r="E39" s="85">
        <v>78762843.37020755</v>
      </c>
      <c r="F39" s="85">
        <v>82720435.47958635</v>
      </c>
      <c r="G39" s="85">
        <v>82029474.0295935</v>
      </c>
      <c r="H39" s="85">
        <v>85058962.72718075</v>
      </c>
      <c r="I39" s="85">
        <v>84968075.2272007</v>
      </c>
      <c r="J39" s="85">
        <v>86513193.99524766</v>
      </c>
      <c r="K39" s="85">
        <v>84854679.59597024</v>
      </c>
      <c r="L39" s="85">
        <v>88517894.96062428</v>
      </c>
      <c r="M39" s="85">
        <v>89748472.27303053</v>
      </c>
      <c r="N39" s="85">
        <v>94724021.12531362</v>
      </c>
      <c r="O39" s="85">
        <v>95367067.94271004</v>
      </c>
      <c r="P39" s="85">
        <v>97936274.84876691</v>
      </c>
      <c r="Q39" s="85">
        <v>103097791.3206318</v>
      </c>
      <c r="R39" s="85">
        <v>103972044.05837156</v>
      </c>
      <c r="S39" s="85">
        <v>117292832.22978967</v>
      </c>
      <c r="T39" s="85">
        <v>117846580.63783373</v>
      </c>
      <c r="U39" s="85">
        <v>119009311.53774066</v>
      </c>
      <c r="V39" s="85">
        <v>112071879.44632888</v>
      </c>
      <c r="W39" s="85">
        <v>86820492.83954795</v>
      </c>
      <c r="X39" s="85">
        <v>89695134.37843075</v>
      </c>
      <c r="Y39" s="85">
        <v>92041683.8382738</v>
      </c>
      <c r="Z39" s="85">
        <v>97590207.2918444</v>
      </c>
      <c r="AA39" s="85">
        <v>98413980.68545221</v>
      </c>
      <c r="AB39" s="85">
        <v>108308049.94536</v>
      </c>
      <c r="AC39" s="85">
        <v>116919846.883216</v>
      </c>
      <c r="AD39" s="85">
        <v>119158069.39999999</v>
      </c>
      <c r="AE39" s="85">
        <v>119978105.2204</v>
      </c>
      <c r="AF39" s="53"/>
      <c r="AG39" s="53"/>
    </row>
    <row r="40" spans="1:33" ht="14.25" customHeight="1">
      <c r="A40" s="24" t="s">
        <v>252</v>
      </c>
      <c r="B40" s="85">
        <v>310565.2337</v>
      </c>
      <c r="C40" s="85">
        <v>324431.43688</v>
      </c>
      <c r="D40" s="85">
        <v>264120.8694</v>
      </c>
      <c r="E40" s="85">
        <v>213268.33705</v>
      </c>
      <c r="F40" s="85">
        <v>192677.14070866</v>
      </c>
      <c r="G40" s="85">
        <v>242193.63554125</v>
      </c>
      <c r="H40" s="85">
        <v>274617.78036638</v>
      </c>
      <c r="I40" s="85">
        <v>273939.31413201</v>
      </c>
      <c r="J40" s="85">
        <v>344505.03988119</v>
      </c>
      <c r="K40" s="85">
        <v>312981.80801061</v>
      </c>
      <c r="L40" s="85">
        <v>334396.27450779</v>
      </c>
      <c r="M40" s="85">
        <v>359109.55766044</v>
      </c>
      <c r="N40" s="85">
        <v>370068.35043493</v>
      </c>
      <c r="O40" s="85">
        <v>360119.56384722</v>
      </c>
      <c r="P40" s="85">
        <v>408493.29863144</v>
      </c>
      <c r="Q40" s="85">
        <v>470149.45891034004</v>
      </c>
      <c r="R40" s="85">
        <v>476608.49899317</v>
      </c>
      <c r="S40" s="85">
        <v>544607.47788883</v>
      </c>
      <c r="T40" s="85">
        <v>641148.5169093299</v>
      </c>
      <c r="U40" s="85">
        <v>426666.0699223</v>
      </c>
      <c r="V40" s="85">
        <v>322887.77070035</v>
      </c>
      <c r="W40" s="85">
        <v>445675.97109459963</v>
      </c>
      <c r="X40" s="85">
        <v>379205.7837355503</v>
      </c>
      <c r="Y40" s="85">
        <v>390409.62080572976</v>
      </c>
      <c r="Z40" s="85">
        <v>374057.2338042204</v>
      </c>
      <c r="AA40" s="85">
        <v>432597.0129165801</v>
      </c>
      <c r="AB40" s="85">
        <v>387107.1876832596</v>
      </c>
      <c r="AC40" s="85">
        <v>419763.7388257596</v>
      </c>
      <c r="AD40" s="85">
        <v>433157.86100000003</v>
      </c>
      <c r="AE40" s="85">
        <v>618208.06833933</v>
      </c>
      <c r="AF40" s="53"/>
      <c r="AG40" s="53"/>
    </row>
    <row r="41" spans="1:33" ht="14.25" customHeight="1">
      <c r="A41" s="24" t="s">
        <v>253</v>
      </c>
      <c r="B41" s="86" t="s">
        <v>248</v>
      </c>
      <c r="C41" s="86" t="s">
        <v>248</v>
      </c>
      <c r="D41" s="86" t="s">
        <v>248</v>
      </c>
      <c r="E41" s="86" t="s">
        <v>248</v>
      </c>
      <c r="F41" s="86" t="s">
        <v>248</v>
      </c>
      <c r="G41" s="86" t="s">
        <v>248</v>
      </c>
      <c r="H41" s="86" t="s">
        <v>248</v>
      </c>
      <c r="I41" s="86" t="s">
        <v>248</v>
      </c>
      <c r="J41" s="86" t="s">
        <v>248</v>
      </c>
      <c r="K41" s="86" t="s">
        <v>248</v>
      </c>
      <c r="L41" s="86" t="s">
        <v>248</v>
      </c>
      <c r="M41" s="86" t="s">
        <v>248</v>
      </c>
      <c r="N41" s="86" t="s">
        <v>248</v>
      </c>
      <c r="O41" s="86" t="s">
        <v>248</v>
      </c>
      <c r="P41" s="86" t="s">
        <v>248</v>
      </c>
      <c r="Q41" s="86" t="s">
        <v>248</v>
      </c>
      <c r="R41" s="86" t="s">
        <v>248</v>
      </c>
      <c r="S41" s="86" t="s">
        <v>248</v>
      </c>
      <c r="T41" s="86" t="s">
        <v>248</v>
      </c>
      <c r="U41" s="86" t="s">
        <v>248</v>
      </c>
      <c r="V41" s="86" t="s">
        <v>248</v>
      </c>
      <c r="W41" s="85">
        <v>503926.25889654085</v>
      </c>
      <c r="X41" s="85">
        <v>516847.4024974605</v>
      </c>
      <c r="Y41" s="85">
        <v>536765.2602303852</v>
      </c>
      <c r="Z41" s="85">
        <v>554201.0269712657</v>
      </c>
      <c r="AA41" s="85">
        <v>811641.4596301238</v>
      </c>
      <c r="AB41" s="85">
        <v>843064.9048070144</v>
      </c>
      <c r="AC41" s="85">
        <v>867167.3969489826</v>
      </c>
      <c r="AD41" s="85">
        <v>896647.1808</v>
      </c>
      <c r="AE41" s="85">
        <v>1186068.43375537</v>
      </c>
      <c r="AF41" s="53"/>
      <c r="AG41" s="53"/>
    </row>
    <row r="42" spans="1:33" ht="14.25" customHeight="1">
      <c r="A42" s="24" t="s">
        <v>254</v>
      </c>
      <c r="B42" s="85">
        <v>74314496.77390802</v>
      </c>
      <c r="C42" s="85">
        <v>76756745.24606088</v>
      </c>
      <c r="D42" s="85">
        <v>77389891.8831877</v>
      </c>
      <c r="E42" s="85">
        <v>81132491.55965199</v>
      </c>
      <c r="F42" s="85">
        <v>84861292.59857146</v>
      </c>
      <c r="G42" s="85">
        <v>84720514.42449628</v>
      </c>
      <c r="H42" s="85">
        <v>88110271.3979183</v>
      </c>
      <c r="I42" s="85">
        <v>88011845.38422303</v>
      </c>
      <c r="J42" s="85">
        <v>90341027.77170533</v>
      </c>
      <c r="K42" s="85">
        <v>88332255.24053258</v>
      </c>
      <c r="L42" s="85">
        <v>92233409.12182194</v>
      </c>
      <c r="M42" s="85">
        <v>93738578.46925765</v>
      </c>
      <c r="N42" s="85">
        <v>98835891.68570174</v>
      </c>
      <c r="O42" s="85">
        <v>99368396.42990138</v>
      </c>
      <c r="P42" s="85">
        <v>102475089.27800512</v>
      </c>
      <c r="Q42" s="85">
        <v>108321674.19741336</v>
      </c>
      <c r="R42" s="85">
        <v>109267694.04718456</v>
      </c>
      <c r="S42" s="85">
        <v>123344026.42855445</v>
      </c>
      <c r="T42" s="85">
        <v>124970453.0479374</v>
      </c>
      <c r="U42" s="85">
        <v>123750045.64798844</v>
      </c>
      <c r="V42" s="85">
        <v>115659521.34299943</v>
      </c>
      <c r="W42" s="85">
        <v>97371628.72833839</v>
      </c>
      <c r="X42" s="85">
        <v>99651280.89213087</v>
      </c>
      <c r="Y42" s="85">
        <v>102343626.96089728</v>
      </c>
      <c r="Z42" s="85">
        <v>107904187.96712758</v>
      </c>
      <c r="AA42" s="85">
        <v>112238852.6026378</v>
      </c>
      <c r="AB42" s="85">
        <v>121976628.7508075</v>
      </c>
      <c r="AC42" s="85">
        <v>131219081.725158</v>
      </c>
      <c r="AD42" s="85">
        <v>133933680.972471</v>
      </c>
      <c r="AE42" s="85">
        <v>140025621.910341</v>
      </c>
      <c r="AF42" s="53"/>
      <c r="AG42" s="53"/>
    </row>
    <row r="43" spans="1:33" ht="14.25" customHeight="1">
      <c r="A43" s="24" t="s">
        <v>255</v>
      </c>
      <c r="B43" s="86" t="s">
        <v>248</v>
      </c>
      <c r="C43" s="86" t="s">
        <v>248</v>
      </c>
      <c r="D43" s="86" t="s">
        <v>248</v>
      </c>
      <c r="E43" s="86" t="s">
        <v>248</v>
      </c>
      <c r="F43" s="86" t="s">
        <v>248</v>
      </c>
      <c r="G43" s="86" t="s">
        <v>248</v>
      </c>
      <c r="H43" s="86" t="s">
        <v>248</v>
      </c>
      <c r="I43" s="86" t="s">
        <v>248</v>
      </c>
      <c r="J43" s="86" t="s">
        <v>248</v>
      </c>
      <c r="K43" s="86" t="s">
        <v>248</v>
      </c>
      <c r="L43" s="86" t="s">
        <v>248</v>
      </c>
      <c r="M43" s="86" t="s">
        <v>248</v>
      </c>
      <c r="N43" s="86" t="s">
        <v>248</v>
      </c>
      <c r="O43" s="86" t="s">
        <v>248</v>
      </c>
      <c r="P43" s="86" t="s">
        <v>248</v>
      </c>
      <c r="Q43" s="86" t="s">
        <v>248</v>
      </c>
      <c r="R43" s="86" t="s">
        <v>248</v>
      </c>
      <c r="S43" s="86" t="s">
        <v>248</v>
      </c>
      <c r="T43" s="86" t="s">
        <v>248</v>
      </c>
      <c r="U43" s="86" t="s">
        <v>248</v>
      </c>
      <c r="V43" s="86" t="s">
        <v>248</v>
      </c>
      <c r="W43" s="85">
        <v>151157564.87237</v>
      </c>
      <c r="X43" s="85">
        <v>154747779.026272</v>
      </c>
      <c r="Y43" s="85">
        <v>160896829.08842403</v>
      </c>
      <c r="Z43" s="85">
        <v>167966679.607759</v>
      </c>
      <c r="AA43" s="85">
        <v>172640031.53996602</v>
      </c>
      <c r="AB43" s="85">
        <v>182948729.81592703</v>
      </c>
      <c r="AC43" s="85">
        <v>194825323.592587</v>
      </c>
      <c r="AD43" s="85">
        <v>200507931.4</v>
      </c>
      <c r="AE43" s="85">
        <v>205324545.813149</v>
      </c>
      <c r="AF43" s="53"/>
      <c r="AG43" s="53"/>
    </row>
    <row r="44" spans="1:33" ht="14.25" customHeight="1">
      <c r="A44" s="24" t="s">
        <v>256</v>
      </c>
      <c r="B44" s="81">
        <v>0.06916455220336754</v>
      </c>
      <c r="C44" s="81">
        <v>0.07120791624814832</v>
      </c>
      <c r="D44" s="81">
        <v>0.07395897056096029</v>
      </c>
      <c r="E44" s="81">
        <v>0.06939863791338387</v>
      </c>
      <c r="F44" s="81">
        <v>0.06471718676520322</v>
      </c>
      <c r="G44" s="81">
        <v>0.08118332242925624</v>
      </c>
      <c r="H44" s="81">
        <v>0.07827021109410755</v>
      </c>
      <c r="I44" s="81">
        <v>0.0779512850766086</v>
      </c>
      <c r="J44" s="81">
        <v>0.07542729806240646</v>
      </c>
      <c r="K44" s="81">
        <v>0.08959603787321609</v>
      </c>
      <c r="L44" s="81">
        <v>0.08516461572673484</v>
      </c>
      <c r="M44" s="81">
        <v>0.08365664030126642</v>
      </c>
      <c r="N44" s="81">
        <v>0.07979769108251727</v>
      </c>
      <c r="O44" s="81">
        <v>0.08722252378263608</v>
      </c>
      <c r="P44" s="81">
        <v>0.08507654596882824</v>
      </c>
      <c r="Q44" s="81">
        <v>0.08145860613757108</v>
      </c>
      <c r="R44" s="81">
        <v>0.07993498626818307</v>
      </c>
      <c r="S44" s="81">
        <v>0.08084606729850108</v>
      </c>
      <c r="T44" s="81">
        <v>0.07845581351444086</v>
      </c>
      <c r="U44" s="81">
        <v>0.07933178123737603</v>
      </c>
      <c r="V44" s="81">
        <v>0.08263094722617105</v>
      </c>
      <c r="W44" s="81">
        <v>0.118145189340697</v>
      </c>
      <c r="X44" s="81">
        <v>0.120428995627741</v>
      </c>
      <c r="Y44" s="81">
        <v>0.12285425778533665</v>
      </c>
      <c r="Z44" s="81">
        <v>0.11962052844394805</v>
      </c>
      <c r="AA44" s="81">
        <v>0.11192619688022018</v>
      </c>
      <c r="AB44" s="81">
        <v>0.110639302303119</v>
      </c>
      <c r="AC44" s="81">
        <v>0.110275262820656</v>
      </c>
      <c r="AD44" s="81">
        <v>0.1107068929</v>
      </c>
      <c r="AE44" s="81">
        <v>0.1049</v>
      </c>
      <c r="AF44" s="53"/>
      <c r="AG44" s="53"/>
    </row>
    <row r="45" spans="1:33" ht="14.25" customHeight="1">
      <c r="A45" s="24" t="s">
        <v>257</v>
      </c>
      <c r="B45" s="81">
        <v>0.06916455220336754</v>
      </c>
      <c r="C45" s="81">
        <v>0.07120791624814832</v>
      </c>
      <c r="D45" s="81">
        <v>0.07395897056096029</v>
      </c>
      <c r="E45" s="81">
        <v>0.06939863791338387</v>
      </c>
      <c r="F45" s="81">
        <v>0.06471718676520322</v>
      </c>
      <c r="G45" s="81">
        <v>0.08118332242925624</v>
      </c>
      <c r="H45" s="81">
        <v>0.07827021109410755</v>
      </c>
      <c r="I45" s="81">
        <v>0.0779512850766086</v>
      </c>
      <c r="J45" s="81">
        <v>0.07542729806240646</v>
      </c>
      <c r="K45" s="81">
        <v>0.08959603787321609</v>
      </c>
      <c r="L45" s="81">
        <v>0.08516461572673484</v>
      </c>
      <c r="M45" s="81">
        <v>0.08365664030126642</v>
      </c>
      <c r="N45" s="81">
        <v>0.07979769108251727</v>
      </c>
      <c r="O45" s="81">
        <v>0.08722252378263608</v>
      </c>
      <c r="P45" s="81">
        <v>0.08507654596882824</v>
      </c>
      <c r="Q45" s="81">
        <v>0.08145860613757108</v>
      </c>
      <c r="R45" s="81">
        <v>0.07993498626818307</v>
      </c>
      <c r="S45" s="81">
        <v>0.08084606729850108</v>
      </c>
      <c r="T45" s="81">
        <v>0.07845581351444086</v>
      </c>
      <c r="U45" s="81">
        <v>0.07933178123737603</v>
      </c>
      <c r="V45" s="81">
        <v>0.08263094722617105</v>
      </c>
      <c r="W45" s="81">
        <v>0.11812866094187426</v>
      </c>
      <c r="X45" s="81">
        <v>0.13928513216055022</v>
      </c>
      <c r="Y45" s="81">
        <v>0.14183946295838848</v>
      </c>
      <c r="Z45" s="81">
        <v>0.13813016455026897</v>
      </c>
      <c r="AA45" s="81">
        <v>0.128983744637824</v>
      </c>
      <c r="AB45" s="81">
        <v>0.127721386024438</v>
      </c>
      <c r="AC45" s="81">
        <v>0.128144623790722</v>
      </c>
      <c r="AD45" s="81">
        <v>0.12876540656794525</v>
      </c>
      <c r="AE45" s="81">
        <v>0.121900661272957</v>
      </c>
      <c r="AF45" s="53"/>
      <c r="AG45" s="53"/>
    </row>
    <row r="46" spans="1:33" ht="14.25" customHeight="1">
      <c r="A46" s="24" t="s">
        <v>258</v>
      </c>
      <c r="B46" s="81">
        <v>0.11695762794573031</v>
      </c>
      <c r="C46" s="81">
        <v>0.12186185239488005</v>
      </c>
      <c r="D46" s="81">
        <v>0.11843989987550449</v>
      </c>
      <c r="E46" s="81">
        <v>0.11568636456912981</v>
      </c>
      <c r="F46" s="81">
        <v>0.11024898309192614</v>
      </c>
      <c r="G46" s="81">
        <v>0.12323770504510037</v>
      </c>
      <c r="H46" s="81">
        <v>0.1256338527559791</v>
      </c>
      <c r="I46" s="81">
        <v>0.12516750752042197</v>
      </c>
      <c r="J46" s="81">
        <v>0.1233595423268757</v>
      </c>
      <c r="K46" s="81">
        <v>0.1307919294695878</v>
      </c>
      <c r="L46" s="81">
        <v>0.12677569393278143</v>
      </c>
      <c r="M46" s="81">
        <v>0.12272509196372805</v>
      </c>
      <c r="N46" s="81">
        <v>0.11933717497995597</v>
      </c>
      <c r="O46" s="81">
        <v>0.12118052817994822</v>
      </c>
      <c r="P46" s="81">
        <v>0.11909747968250185</v>
      </c>
      <c r="Q46" s="81">
        <v>0.11154778255701325</v>
      </c>
      <c r="R46" s="81">
        <v>0.1161430882398019</v>
      </c>
      <c r="S46" s="81">
        <v>0.11285452038041721</v>
      </c>
      <c r="T46" s="81">
        <v>0.11000099796906081</v>
      </c>
      <c r="U46" s="81">
        <v>0.11252309489604383</v>
      </c>
      <c r="V46" s="81">
        <v>0.12306918586760451</v>
      </c>
      <c r="W46" s="81">
        <v>0.166849223570427</v>
      </c>
      <c r="X46" s="81">
        <v>0.186391229058843</v>
      </c>
      <c r="Y46" s="81">
        <v>0.18455876122526962</v>
      </c>
      <c r="Z46" s="81">
        <v>0.18001035624417572</v>
      </c>
      <c r="AA46" s="81">
        <v>0.16672609893080687</v>
      </c>
      <c r="AB46" s="81">
        <v>0.164362950844672</v>
      </c>
      <c r="AC46" s="81">
        <v>0.161773306071242</v>
      </c>
      <c r="AD46" s="81">
        <v>0.1628900979</v>
      </c>
      <c r="AE46" s="81">
        <v>0.153220242048915</v>
      </c>
      <c r="AF46" s="53"/>
      <c r="AG46" s="53"/>
    </row>
    <row r="47" spans="1:33" ht="14.25" customHeight="1">
      <c r="A47" s="24" t="s">
        <v>259</v>
      </c>
      <c r="B47" s="81" t="s">
        <v>248</v>
      </c>
      <c r="C47" s="81" t="s">
        <v>248</v>
      </c>
      <c r="D47" s="81" t="s">
        <v>248</v>
      </c>
      <c r="E47" s="81" t="s">
        <v>248</v>
      </c>
      <c r="F47" s="81" t="s">
        <v>248</v>
      </c>
      <c r="G47" s="81" t="s">
        <v>248</v>
      </c>
      <c r="H47" s="81" t="s">
        <v>248</v>
      </c>
      <c r="I47" s="81" t="s">
        <v>248</v>
      </c>
      <c r="J47" s="81" t="s">
        <v>248</v>
      </c>
      <c r="K47" s="81" t="s">
        <v>248</v>
      </c>
      <c r="L47" s="81" t="s">
        <v>248</v>
      </c>
      <c r="M47" s="81" t="s">
        <v>248</v>
      </c>
      <c r="N47" s="81" t="s">
        <v>248</v>
      </c>
      <c r="O47" s="81" t="s">
        <v>248</v>
      </c>
      <c r="P47" s="81" t="s">
        <v>248</v>
      </c>
      <c r="Q47" s="81" t="s">
        <v>248</v>
      </c>
      <c r="R47" s="81" t="s">
        <v>248</v>
      </c>
      <c r="S47" s="81" t="s">
        <v>248</v>
      </c>
      <c r="T47" s="81" t="s">
        <v>248</v>
      </c>
      <c r="U47" s="81" t="s">
        <v>248</v>
      </c>
      <c r="V47" s="81" t="s">
        <v>248</v>
      </c>
      <c r="W47" s="81">
        <v>0.0761059462835023</v>
      </c>
      <c r="X47" s="81">
        <v>0.0896939646976914</v>
      </c>
      <c r="Y47" s="81">
        <v>0.09022157346157494</v>
      </c>
      <c r="Z47" s="81">
        <v>0.0887367851991132</v>
      </c>
      <c r="AA47" s="81">
        <v>0.0838564924566154</v>
      </c>
      <c r="AB47" s="81">
        <v>0.0851551366457488</v>
      </c>
      <c r="AC47" s="81">
        <v>0.0863081839247829</v>
      </c>
      <c r="AD47" s="81">
        <v>0.0860116842600676</v>
      </c>
      <c r="AE47" s="81">
        <v>0.0831328560276526</v>
      </c>
      <c r="AF47" s="53"/>
      <c r="AG47" s="53"/>
    </row>
    <row r="48" spans="1:33" ht="14.25" customHeight="1">
      <c r="A48" s="10"/>
      <c r="B48" s="12"/>
      <c r="C48" s="12"/>
      <c r="D48" s="12"/>
      <c r="E48" s="12"/>
      <c r="F48" s="12"/>
      <c r="G48" s="12"/>
      <c r="H48" s="12"/>
      <c r="I48" s="13"/>
      <c r="J48" s="13"/>
      <c r="K48" s="13"/>
      <c r="L48" s="13"/>
      <c r="M48" s="9"/>
      <c r="N48" s="9"/>
      <c r="O48" s="9"/>
      <c r="P48" s="9"/>
      <c r="Q48" s="9"/>
      <c r="R48" s="9"/>
      <c r="S48" s="9"/>
      <c r="T48" s="9"/>
      <c r="U48" s="9"/>
      <c r="V48" s="9"/>
      <c r="W48" s="9"/>
      <c r="X48" s="9"/>
      <c r="Y48" s="9"/>
      <c r="Z48" s="9"/>
      <c r="AA48" s="9"/>
      <c r="AB48" s="9"/>
      <c r="AC48" s="9"/>
      <c r="AD48" s="9"/>
      <c r="AE48" s="9"/>
      <c r="AF48" s="53"/>
      <c r="AG48" s="53"/>
    </row>
    <row r="49" spans="1:33" ht="14.25" customHeight="1">
      <c r="A49" s="76" t="s">
        <v>260</v>
      </c>
      <c r="B49" s="77"/>
      <c r="C49" s="77"/>
      <c r="D49" s="77"/>
      <c r="E49" s="77"/>
      <c r="F49" s="87"/>
      <c r="G49" s="77"/>
      <c r="H49" s="77"/>
      <c r="I49" s="77"/>
      <c r="J49" s="77"/>
      <c r="K49" s="78"/>
      <c r="L49" s="78"/>
      <c r="M49" s="79"/>
      <c r="N49" s="79"/>
      <c r="O49" s="79"/>
      <c r="P49" s="79"/>
      <c r="Q49" s="79"/>
      <c r="R49" s="79"/>
      <c r="S49" s="79"/>
      <c r="T49" s="79"/>
      <c r="U49" s="79"/>
      <c r="V49" s="79"/>
      <c r="W49" s="79"/>
      <c r="X49" s="79"/>
      <c r="Y49" s="79"/>
      <c r="Z49" s="79"/>
      <c r="AA49" s="79"/>
      <c r="AB49" s="79"/>
      <c r="AC49" s="79"/>
      <c r="AD49" s="79"/>
      <c r="AE49" s="79"/>
      <c r="AF49" s="53"/>
      <c r="AG49" s="53"/>
    </row>
    <row r="50" spans="1:33" ht="14.25" customHeight="1">
      <c r="A50" s="24" t="s">
        <v>261</v>
      </c>
      <c r="B50" s="88"/>
      <c r="C50" s="88"/>
      <c r="D50" s="88"/>
      <c r="E50" s="88"/>
      <c r="F50" s="89">
        <v>511059686121.94037</v>
      </c>
      <c r="G50" s="89">
        <v>415747598212.57623</v>
      </c>
      <c r="H50" s="89">
        <v>448948291725.21155</v>
      </c>
      <c r="I50" s="89">
        <v>426976318512.8134</v>
      </c>
      <c r="J50" s="89">
        <v>361765034707.93134</v>
      </c>
      <c r="K50" s="89">
        <v>167022496339.279</v>
      </c>
      <c r="L50" s="89">
        <v>281836706631.01575</v>
      </c>
      <c r="M50" s="89">
        <v>310193697362.82227</v>
      </c>
      <c r="N50" s="89">
        <v>266921463067.6764</v>
      </c>
      <c r="O50" s="89">
        <v>251302603267.95187</v>
      </c>
      <c r="P50" s="89">
        <v>284088060614.20215</v>
      </c>
      <c r="Q50" s="89">
        <v>231619505025.25595</v>
      </c>
      <c r="R50" s="89">
        <v>433797567357.14014</v>
      </c>
      <c r="S50" s="89">
        <v>483186566721.7402</v>
      </c>
      <c r="T50" s="89">
        <v>445453233345.84015</v>
      </c>
      <c r="U50" s="89">
        <v>157478481288.78464</v>
      </c>
      <c r="V50" s="89">
        <v>196646117742.6218</v>
      </c>
      <c r="W50" s="89">
        <v>226850141288.2572</v>
      </c>
      <c r="X50" s="89">
        <v>293073264775.2743</v>
      </c>
      <c r="Y50" s="89">
        <v>385484192087.90173</v>
      </c>
      <c r="Z50" s="89">
        <v>550650608251.6332</v>
      </c>
      <c r="AA50" s="89">
        <v>549455923359.5752</v>
      </c>
      <c r="AB50" s="89">
        <v>657239990479.025</v>
      </c>
      <c r="AC50" s="89">
        <v>616085965196.365</v>
      </c>
      <c r="AD50" s="89">
        <v>725976730523.153</v>
      </c>
      <c r="AE50" s="89">
        <v>648375859629.959</v>
      </c>
      <c r="AF50" s="53"/>
      <c r="AG50" s="53"/>
    </row>
    <row r="51" spans="1:33" ht="14.25" customHeight="1">
      <c r="A51" s="24" t="s">
        <v>232</v>
      </c>
      <c r="B51" s="88"/>
      <c r="C51" s="88"/>
      <c r="D51" s="88"/>
      <c r="E51" s="88"/>
      <c r="F51" s="89">
        <v>353972485245.3631</v>
      </c>
      <c r="G51" s="89">
        <v>389841756408.13574</v>
      </c>
      <c r="H51" s="89">
        <v>411005301541.44214</v>
      </c>
      <c r="I51" s="89">
        <v>432273315815.54224</v>
      </c>
      <c r="J51" s="89">
        <v>499302396607.934</v>
      </c>
      <c r="K51" s="89">
        <v>194694994400.97528</v>
      </c>
      <c r="L51" s="89">
        <v>147784500970.155</v>
      </c>
      <c r="M51" s="89">
        <v>44450988092.545654</v>
      </c>
      <c r="N51" s="89">
        <v>89466240371.77116</v>
      </c>
      <c r="O51" s="89">
        <v>80544590863.12587</v>
      </c>
      <c r="P51" s="89">
        <v>113285497873.02594</v>
      </c>
      <c r="Q51" s="89">
        <v>170242207957.9609</v>
      </c>
      <c r="R51" s="89">
        <v>229538805790.83994</v>
      </c>
      <c r="S51" s="89">
        <v>202901512914.36005</v>
      </c>
      <c r="T51" s="89">
        <v>332148985813.0799</v>
      </c>
      <c r="U51" s="89">
        <v>471172051482.8251</v>
      </c>
      <c r="V51" s="89">
        <v>417281426481.33075</v>
      </c>
      <c r="W51" s="89">
        <v>216056772438.02603</v>
      </c>
      <c r="X51" s="89">
        <v>447695389637.7708</v>
      </c>
      <c r="Y51" s="89">
        <v>537182199535.4276</v>
      </c>
      <c r="Z51" s="89">
        <v>84871443707.04843</v>
      </c>
      <c r="AA51" s="89">
        <v>104867953116.60739</v>
      </c>
      <c r="AB51" s="89">
        <v>271453024620.2969</v>
      </c>
      <c r="AC51" s="89">
        <v>523969257239.56384</v>
      </c>
      <c r="AD51" s="89">
        <v>293273257147.15</v>
      </c>
      <c r="AE51" s="89">
        <v>420373258460.373</v>
      </c>
      <c r="AF51" s="53"/>
      <c r="AG51" s="53"/>
    </row>
    <row r="52" spans="1:33" ht="14.25" customHeight="1">
      <c r="A52" s="24" t="s">
        <v>262</v>
      </c>
      <c r="B52" s="88"/>
      <c r="C52" s="88"/>
      <c r="D52" s="88"/>
      <c r="E52" s="88"/>
      <c r="F52" s="89">
        <v>314258016901.08606</v>
      </c>
      <c r="G52" s="89">
        <v>292720034024.2917</v>
      </c>
      <c r="H52" s="89">
        <v>300278334689.2763</v>
      </c>
      <c r="I52" s="89">
        <v>307046677433.6817</v>
      </c>
      <c r="J52" s="89">
        <v>331252325022.278</v>
      </c>
      <c r="K52" s="89">
        <v>235673867875.311</v>
      </c>
      <c r="L52" s="89">
        <v>231517916848.75592</v>
      </c>
      <c r="M52" s="89">
        <v>245622673410.37057</v>
      </c>
      <c r="N52" s="89">
        <v>240491367210.23096</v>
      </c>
      <c r="O52" s="89">
        <v>270761111797.04575</v>
      </c>
      <c r="P52" s="89">
        <v>260557724106.315</v>
      </c>
      <c r="Q52" s="89">
        <v>263179145528.19904</v>
      </c>
      <c r="R52" s="89">
        <v>288426395926.4699</v>
      </c>
      <c r="S52" s="89">
        <v>250296180562.31998</v>
      </c>
      <c r="T52" s="89">
        <v>194484073045.65002</v>
      </c>
      <c r="U52" s="89">
        <v>238164501455.35754</v>
      </c>
      <c r="V52" s="89">
        <v>369981799902.69</v>
      </c>
      <c r="W52" s="89">
        <v>368359748736.388</v>
      </c>
      <c r="X52" s="89">
        <v>236555565129.65308</v>
      </c>
      <c r="Y52" s="89">
        <v>307019716791.7502</v>
      </c>
      <c r="Z52" s="89">
        <v>404968074131.6378</v>
      </c>
      <c r="AA52" s="89">
        <v>425625966269.30695</v>
      </c>
      <c r="AB52" s="89">
        <v>432891753718.375</v>
      </c>
      <c r="AC52" s="89">
        <v>439331512141.4965</v>
      </c>
      <c r="AD52" s="89">
        <v>547015164778.432</v>
      </c>
      <c r="AE52" s="89">
        <v>553191388344.588</v>
      </c>
      <c r="AF52" s="53"/>
      <c r="AG52" s="53"/>
    </row>
    <row r="53" spans="1:33" ht="14.25" customHeight="1">
      <c r="A53" s="24" t="s">
        <v>263</v>
      </c>
      <c r="B53" s="88"/>
      <c r="C53" s="88"/>
      <c r="D53" s="88"/>
      <c r="E53" s="88"/>
      <c r="F53" s="89">
        <v>9218457845.702105</v>
      </c>
      <c r="G53" s="89">
        <v>9665153994.208904</v>
      </c>
      <c r="H53" s="89">
        <v>10081915880.650005</v>
      </c>
      <c r="I53" s="89">
        <v>-322296747.80999994</v>
      </c>
      <c r="J53" s="89">
        <v>46970666.730004266</v>
      </c>
      <c r="K53" s="89">
        <v>-2741097159.9935203</v>
      </c>
      <c r="L53" s="89">
        <v>-2402912346.9632807</v>
      </c>
      <c r="M53" s="89">
        <v>-3370061378.4700003</v>
      </c>
      <c r="N53" s="89">
        <v>-1022220175.3696235</v>
      </c>
      <c r="O53" s="89">
        <v>-1254957137.2100008</v>
      </c>
      <c r="P53" s="89">
        <v>-124613245.45617981</v>
      </c>
      <c r="Q53" s="89">
        <v>-1575823127.3</v>
      </c>
      <c r="R53" s="89">
        <v>407490604.9000001</v>
      </c>
      <c r="S53" s="89">
        <v>221175490.26000005</v>
      </c>
      <c r="T53" s="89">
        <v>-301993573.6900002</v>
      </c>
      <c r="U53" s="89">
        <v>-246277156.08969083</v>
      </c>
      <c r="V53" s="89">
        <v>119783778.3779239</v>
      </c>
      <c r="W53" s="89">
        <v>-12801103.425196743</v>
      </c>
      <c r="X53" s="89">
        <v>-129189504.50054376</v>
      </c>
      <c r="Y53" s="89">
        <v>-189508953.39409363</v>
      </c>
      <c r="Z53" s="89">
        <v>190162362.59988648</v>
      </c>
      <c r="AA53" s="89">
        <v>224192890.5890634</v>
      </c>
      <c r="AB53" s="89">
        <v>155607166.72791</v>
      </c>
      <c r="AC53" s="89">
        <v>343655552.308499</v>
      </c>
      <c r="AD53" s="89">
        <v>48568911.0808658</v>
      </c>
      <c r="AE53" s="89">
        <v>3184381876.09638</v>
      </c>
      <c r="AF53" s="53"/>
      <c r="AG53" s="53"/>
    </row>
    <row r="54" spans="1:33" ht="14.25" customHeight="1">
      <c r="A54" s="18" t="s">
        <v>264</v>
      </c>
      <c r="B54" s="90"/>
      <c r="C54" s="90"/>
      <c r="D54" s="90"/>
      <c r="E54" s="90"/>
      <c r="F54" s="91">
        <v>1188508646114.0918</v>
      </c>
      <c r="G54" s="91">
        <v>1107974542639.2126</v>
      </c>
      <c r="H54" s="91">
        <v>1170313843836.5798</v>
      </c>
      <c r="I54" s="91">
        <v>1165974015014.2273</v>
      </c>
      <c r="J54" s="91">
        <v>1192366727004.8733</v>
      </c>
      <c r="K54" s="91">
        <v>594650261455.5718</v>
      </c>
      <c r="L54" s="91">
        <v>658736212102.9635</v>
      </c>
      <c r="M54" s="91">
        <v>596897297487.2686</v>
      </c>
      <c r="N54" s="91">
        <v>595856850474.3088</v>
      </c>
      <c r="O54" s="91">
        <v>601353348790.9136</v>
      </c>
      <c r="P54" s="91">
        <v>657806669348.0869</v>
      </c>
      <c r="Q54" s="91">
        <v>663465035384.1158</v>
      </c>
      <c r="R54" s="91">
        <v>952170259679.35</v>
      </c>
      <c r="S54" s="91">
        <v>936605435688.6802</v>
      </c>
      <c r="T54" s="91">
        <v>971784298630.8801</v>
      </c>
      <c r="U54" s="91">
        <v>866568757070.8776</v>
      </c>
      <c r="V54" s="91">
        <v>984029127905.0205</v>
      </c>
      <c r="W54" s="91">
        <v>811253861359.246</v>
      </c>
      <c r="X54" s="91">
        <v>977195030038.1978</v>
      </c>
      <c r="Y54" s="91">
        <v>1229496599461.6855</v>
      </c>
      <c r="Z54" s="91">
        <v>1040680288452.9193</v>
      </c>
      <c r="AA54" s="91">
        <v>1080174035636.0786</v>
      </c>
      <c r="AB54" s="91">
        <v>1361740375984.4248</v>
      </c>
      <c r="AC54" s="91">
        <v>1579730390129.734</v>
      </c>
      <c r="AD54" s="91">
        <v>1566313721359.8157</v>
      </c>
      <c r="AE54" s="91">
        <v>1625124888311.0164</v>
      </c>
      <c r="AF54" s="53"/>
      <c r="AG54" s="53"/>
    </row>
    <row r="55" spans="1:33" ht="14.25" customHeight="1">
      <c r="A55" s="22"/>
      <c r="B55" s="46"/>
      <c r="C55" s="46"/>
      <c r="D55" s="46"/>
      <c r="E55" s="46"/>
      <c r="F55" s="46"/>
      <c r="G55" s="46"/>
      <c r="H55" s="46"/>
      <c r="I55" s="46"/>
      <c r="J55" s="46"/>
      <c r="K55" s="92"/>
      <c r="L55" s="92"/>
      <c r="M55" s="46"/>
      <c r="N55" s="82"/>
      <c r="O55" s="46"/>
      <c r="P55" s="46"/>
      <c r="Q55" s="46"/>
      <c r="R55" s="46"/>
      <c r="S55" s="46"/>
      <c r="T55" s="46"/>
      <c r="U55" s="46"/>
      <c r="V55" s="46"/>
      <c r="W55" s="46"/>
      <c r="X55" s="46"/>
      <c r="Y55" s="46"/>
      <c r="Z55" s="46"/>
      <c r="AA55" s="46"/>
      <c r="AB55" s="46"/>
      <c r="AC55" s="46"/>
      <c r="AD55" s="46"/>
      <c r="AE55" s="46"/>
      <c r="AF55" s="53"/>
      <c r="AG55" s="53"/>
    </row>
    <row r="56" spans="1:33" ht="14.25" customHeight="1">
      <c r="A56" s="22"/>
      <c r="B56" s="93" t="s">
        <v>199</v>
      </c>
      <c r="C56" s="32"/>
      <c r="D56" s="32"/>
      <c r="E56" s="32"/>
      <c r="F56" s="32"/>
      <c r="G56" s="32"/>
      <c r="H56" s="32"/>
      <c r="I56" s="32"/>
      <c r="J56" s="32"/>
      <c r="K56" s="32"/>
      <c r="L56" s="32"/>
      <c r="M56" s="32"/>
      <c r="N56" s="32"/>
      <c r="O56" s="32"/>
      <c r="P56" s="32"/>
      <c r="Q56" s="32"/>
      <c r="R56" s="32"/>
      <c r="S56" s="32"/>
      <c r="T56" s="32"/>
      <c r="U56" s="32"/>
      <c r="V56" s="32"/>
      <c r="W56" s="33"/>
      <c r="X56" s="94"/>
      <c r="Y56" s="94"/>
      <c r="Z56" s="94"/>
      <c r="AA56" s="94"/>
      <c r="AB56" s="94"/>
      <c r="AC56" s="94"/>
      <c r="AD56" s="94"/>
      <c r="AE56" s="94"/>
      <c r="AF56" s="53"/>
      <c r="AG56" s="53"/>
    </row>
    <row r="57" spans="1:33" ht="14.25" customHeight="1">
      <c r="A57" s="10"/>
      <c r="B57" s="9"/>
      <c r="C57" s="9"/>
      <c r="D57" s="9"/>
      <c r="E57" s="9"/>
      <c r="F57" s="9"/>
      <c r="G57" s="9"/>
      <c r="H57" s="9"/>
      <c r="I57" s="9"/>
      <c r="J57" s="9"/>
      <c r="K57" s="9" t="s">
        <v>235</v>
      </c>
      <c r="L57" s="9" t="s">
        <v>235</v>
      </c>
      <c r="M57" s="9"/>
      <c r="N57" s="95"/>
      <c r="O57" s="9"/>
      <c r="P57" s="9"/>
      <c r="Q57" s="9"/>
      <c r="R57" s="9"/>
      <c r="S57" s="9"/>
      <c r="T57" s="9"/>
      <c r="U57" s="9"/>
      <c r="V57" s="9"/>
      <c r="W57" s="9"/>
      <c r="X57" s="9"/>
      <c r="Y57" s="9"/>
      <c r="Z57" s="9"/>
      <c r="AA57" s="9"/>
      <c r="AB57" s="9"/>
      <c r="AC57" s="9"/>
      <c r="AD57" s="9"/>
      <c r="AE57" s="9"/>
      <c r="AF57" s="53"/>
      <c r="AG57" s="53"/>
    </row>
    <row r="58" spans="1:33" ht="14.25" customHeight="1">
      <c r="A58" s="76" t="s">
        <v>229</v>
      </c>
      <c r="B58" s="77"/>
      <c r="C58" s="78"/>
      <c r="D58" s="78"/>
      <c r="E58" s="78"/>
      <c r="F58" s="78"/>
      <c r="G58" s="78"/>
      <c r="H58" s="78"/>
      <c r="I58" s="78"/>
      <c r="J58" s="78"/>
      <c r="K58" s="78"/>
      <c r="L58" s="78"/>
      <c r="M58" s="79"/>
      <c r="N58" s="83"/>
      <c r="O58" s="83"/>
      <c r="P58" s="79"/>
      <c r="Q58" s="79"/>
      <c r="R58" s="79"/>
      <c r="S58" s="79"/>
      <c r="T58" s="79"/>
      <c r="U58" s="79"/>
      <c r="V58" s="79"/>
      <c r="W58" s="79"/>
      <c r="X58" s="79"/>
      <c r="Y58" s="79"/>
      <c r="Z58" s="79"/>
      <c r="AA58" s="79"/>
      <c r="AB58" s="79"/>
      <c r="AC58" s="79"/>
      <c r="AD58" s="79"/>
      <c r="AE58" s="79"/>
      <c r="AF58" s="53"/>
      <c r="AG58" s="53"/>
    </row>
    <row r="59" spans="1:33" ht="14.25" customHeight="1">
      <c r="A59" s="18" t="s">
        <v>230</v>
      </c>
      <c r="B59" s="80">
        <v>0.03695436614487808</v>
      </c>
      <c r="C59" s="80">
        <v>0.04407388116042454</v>
      </c>
      <c r="D59" s="80">
        <v>0.044950176008476575</v>
      </c>
      <c r="E59" s="80">
        <v>0.04503077059537638</v>
      </c>
      <c r="F59" s="80">
        <v>0.04336114423556077</v>
      </c>
      <c r="G59" s="80">
        <v>0.0494</v>
      </c>
      <c r="H59" s="80">
        <v>0.057</v>
      </c>
      <c r="I59" s="80">
        <v>0.0598</v>
      </c>
      <c r="J59" s="80">
        <v>0.0574</v>
      </c>
      <c r="K59" s="80">
        <v>0.0695</v>
      </c>
      <c r="L59" s="80">
        <v>0.0727</v>
      </c>
      <c r="M59" s="80">
        <v>0.0728</v>
      </c>
      <c r="N59" s="80">
        <v>0.0667</v>
      </c>
      <c r="O59" s="80">
        <v>0.0695</v>
      </c>
      <c r="P59" s="80">
        <v>0.0704</v>
      </c>
      <c r="Q59" s="80">
        <v>0.0693</v>
      </c>
      <c r="R59" s="80">
        <v>0.0659</v>
      </c>
      <c r="S59" s="80">
        <v>0.0478</v>
      </c>
      <c r="T59" s="80">
        <v>0.0363</v>
      </c>
      <c r="U59" s="80">
        <v>0.0506</v>
      </c>
      <c r="V59" s="80">
        <v>0.0834</v>
      </c>
      <c r="W59" s="80">
        <v>0.0736</v>
      </c>
      <c r="X59" s="80">
        <v>0.0653</v>
      </c>
      <c r="Y59" s="80">
        <v>0.0656</v>
      </c>
      <c r="Z59" s="80">
        <v>0.0582</v>
      </c>
      <c r="AA59" s="80">
        <v>0.0563</v>
      </c>
      <c r="AB59" s="80">
        <v>0.0572</v>
      </c>
      <c r="AC59" s="80">
        <v>0.0597</v>
      </c>
      <c r="AD59" s="80">
        <v>0.0638</v>
      </c>
      <c r="AE59" s="80">
        <v>0.0785</v>
      </c>
      <c r="AF59" s="53"/>
      <c r="AG59" s="53"/>
    </row>
    <row r="60" spans="1:33" ht="14.25" customHeight="1">
      <c r="A60" s="24" t="s">
        <v>231</v>
      </c>
      <c r="B60" s="81">
        <v>0.01641571551772198</v>
      </c>
      <c r="C60" s="81">
        <v>0.02430519663803518</v>
      </c>
      <c r="D60" s="81">
        <v>0.026511323326081766</v>
      </c>
      <c r="E60" s="81">
        <v>0.027174738491002357</v>
      </c>
      <c r="F60" s="81">
        <v>0.023569955106383246</v>
      </c>
      <c r="G60" s="81">
        <v>0.0267</v>
      </c>
      <c r="H60" s="81">
        <v>0.0398</v>
      </c>
      <c r="I60" s="81">
        <v>0.0433</v>
      </c>
      <c r="J60" s="81">
        <v>0.043</v>
      </c>
      <c r="K60" s="81">
        <v>0.0613</v>
      </c>
      <c r="L60" s="81">
        <v>0.067</v>
      </c>
      <c r="M60" s="81">
        <v>0.0668</v>
      </c>
      <c r="N60" s="81">
        <v>0.0634</v>
      </c>
      <c r="O60" s="81">
        <v>0.068</v>
      </c>
      <c r="P60" s="81">
        <v>0.0634</v>
      </c>
      <c r="Q60" s="81">
        <v>0.0642</v>
      </c>
      <c r="R60" s="81">
        <v>0.0605</v>
      </c>
      <c r="S60" s="81">
        <v>0.0593</v>
      </c>
      <c r="T60" s="81">
        <v>0.0497</v>
      </c>
      <c r="U60" s="81">
        <v>0.0585</v>
      </c>
      <c r="V60" s="81">
        <v>0.0512</v>
      </c>
      <c r="W60" s="81">
        <v>0.0542</v>
      </c>
      <c r="X60" s="81">
        <v>0.0539</v>
      </c>
      <c r="Y60" s="81">
        <v>0.0563</v>
      </c>
      <c r="Z60" s="81">
        <v>0.048</v>
      </c>
      <c r="AA60" s="81">
        <v>0.0447</v>
      </c>
      <c r="AB60" s="81">
        <v>0.0423</v>
      </c>
      <c r="AC60" s="81">
        <v>0.0433</v>
      </c>
      <c r="AD60" s="81">
        <v>0.0416</v>
      </c>
      <c r="AE60" s="81">
        <v>0.0545</v>
      </c>
      <c r="AF60" s="53"/>
      <c r="AG60" s="53"/>
    </row>
    <row r="61" spans="1:33" ht="14.25" customHeight="1">
      <c r="A61" s="24" t="s">
        <v>232</v>
      </c>
      <c r="B61" s="81">
        <v>0.05556359396029065</v>
      </c>
      <c r="C61" s="81">
        <v>0.06274698631251939</v>
      </c>
      <c r="D61" s="81">
        <v>0.06247290394448977</v>
      </c>
      <c r="E61" s="81">
        <v>0.06082722900895008</v>
      </c>
      <c r="F61" s="81">
        <v>0.06012909626632708</v>
      </c>
      <c r="G61" s="81">
        <v>0.0666</v>
      </c>
      <c r="H61" s="81">
        <v>0.0674</v>
      </c>
      <c r="I61" s="81">
        <v>0.0675</v>
      </c>
      <c r="J61" s="81">
        <v>0.0631</v>
      </c>
      <c r="K61" s="81">
        <v>0.0701</v>
      </c>
      <c r="L61" s="81">
        <v>0.066</v>
      </c>
      <c r="M61" s="81">
        <v>0.0648</v>
      </c>
      <c r="N61" s="81">
        <v>0.0598</v>
      </c>
      <c r="O61" s="81">
        <v>0.0598</v>
      </c>
      <c r="P61" s="81">
        <v>0.0609</v>
      </c>
      <c r="Q61" s="81">
        <v>0.0554</v>
      </c>
      <c r="R61" s="81">
        <v>0.0504</v>
      </c>
      <c r="S61" s="81">
        <v>0.0232</v>
      </c>
      <c r="T61" s="81">
        <v>0.0053</v>
      </c>
      <c r="U61" s="81">
        <v>0.046</v>
      </c>
      <c r="V61" s="81">
        <v>0.1153</v>
      </c>
      <c r="W61" s="81">
        <v>0.0808</v>
      </c>
      <c r="X61" s="81">
        <v>0.0606</v>
      </c>
      <c r="Y61" s="81">
        <v>0.0619</v>
      </c>
      <c r="Z61" s="81">
        <v>0.0513</v>
      </c>
      <c r="AA61" s="81">
        <v>0.0519</v>
      </c>
      <c r="AB61" s="81">
        <v>0.0608</v>
      </c>
      <c r="AC61" s="81">
        <v>0.0691</v>
      </c>
      <c r="AD61" s="81">
        <v>0.085</v>
      </c>
      <c r="AE61" s="81">
        <v>0.1097</v>
      </c>
      <c r="AF61" s="53"/>
      <c r="AG61" s="53"/>
    </row>
    <row r="62" spans="1:33" ht="14.25" customHeight="1">
      <c r="A62" s="24" t="s">
        <v>233</v>
      </c>
      <c r="B62" s="81">
        <v>0.06228876782867269</v>
      </c>
      <c r="C62" s="81">
        <v>0.06906378131559203</v>
      </c>
      <c r="D62" s="81">
        <v>0.06786756369119093</v>
      </c>
      <c r="E62" s="81">
        <v>0.06884424153076432</v>
      </c>
      <c r="F62" s="81">
        <v>0.06854014145329536</v>
      </c>
      <c r="G62" s="81">
        <v>0.0796</v>
      </c>
      <c r="H62" s="81">
        <v>0.0835</v>
      </c>
      <c r="I62" s="81">
        <v>0.087</v>
      </c>
      <c r="J62" s="81">
        <v>0.081</v>
      </c>
      <c r="K62" s="81">
        <v>0.0859</v>
      </c>
      <c r="L62" s="81">
        <v>0.0916</v>
      </c>
      <c r="M62" s="81">
        <v>0.0937</v>
      </c>
      <c r="N62" s="81">
        <v>0.0808</v>
      </c>
      <c r="O62" s="81">
        <v>0.0826</v>
      </c>
      <c r="P62" s="81">
        <v>0.095</v>
      </c>
      <c r="Q62" s="81">
        <v>0.096</v>
      </c>
      <c r="R62" s="81">
        <v>0.0955</v>
      </c>
      <c r="S62" s="81">
        <v>0.0561</v>
      </c>
      <c r="T62" s="81">
        <v>0.0467</v>
      </c>
      <c r="U62" s="81">
        <v>0.0397</v>
      </c>
      <c r="V62" s="81">
        <v>0.1042</v>
      </c>
      <c r="W62" s="81">
        <v>0.0999</v>
      </c>
      <c r="X62" s="81">
        <v>0.0906</v>
      </c>
      <c r="Y62" s="81">
        <v>0.0854</v>
      </c>
      <c r="Z62" s="81">
        <v>0.0826</v>
      </c>
      <c r="AA62" s="81">
        <v>0.08</v>
      </c>
      <c r="AB62" s="81">
        <v>0.0766</v>
      </c>
      <c r="AC62" s="81">
        <v>0.0747</v>
      </c>
      <c r="AD62" s="81">
        <v>0.074</v>
      </c>
      <c r="AE62" s="81">
        <v>0.0805</v>
      </c>
      <c r="AF62" s="53"/>
      <c r="AG62" s="53"/>
    </row>
    <row r="63" spans="1:33" ht="14.25" customHeight="1">
      <c r="A63" s="22"/>
      <c r="B63" s="29"/>
      <c r="C63" s="29"/>
      <c r="D63" s="29"/>
      <c r="E63" s="29"/>
      <c r="F63" s="29"/>
      <c r="G63" s="48"/>
      <c r="H63" s="48"/>
      <c r="I63" s="48"/>
      <c r="J63" s="29"/>
      <c r="K63" s="29"/>
      <c r="L63" s="29"/>
      <c r="M63" s="46"/>
      <c r="N63" s="82"/>
      <c r="O63" s="46"/>
      <c r="P63" s="46"/>
      <c r="Q63" s="46"/>
      <c r="R63" s="46"/>
      <c r="S63" s="46"/>
      <c r="T63" s="46"/>
      <c r="U63" s="46"/>
      <c r="V63" s="46"/>
      <c r="W63" s="46"/>
      <c r="X63" s="46"/>
      <c r="Y63" s="46"/>
      <c r="Z63" s="46"/>
      <c r="AA63" s="46"/>
      <c r="AB63" s="46"/>
      <c r="AC63" s="46"/>
      <c r="AD63" s="46"/>
      <c r="AE63" s="46"/>
      <c r="AF63" s="53"/>
      <c r="AG63" s="53"/>
    </row>
    <row r="64" spans="1:33" ht="14.25" customHeight="1">
      <c r="A64" s="22"/>
      <c r="B64" s="29"/>
      <c r="C64" s="29"/>
      <c r="D64" s="29"/>
      <c r="E64" s="29"/>
      <c r="F64" s="29"/>
      <c r="G64" s="48"/>
      <c r="H64" s="48"/>
      <c r="I64" s="48"/>
      <c r="J64" s="29"/>
      <c r="K64" s="29"/>
      <c r="L64" s="29"/>
      <c r="M64" s="46"/>
      <c r="N64" s="82"/>
      <c r="O64" s="46"/>
      <c r="P64" s="46"/>
      <c r="Q64" s="46"/>
      <c r="R64" s="46"/>
      <c r="S64" s="46"/>
      <c r="T64" s="46"/>
      <c r="U64" s="46"/>
      <c r="V64" s="46"/>
      <c r="W64" s="46"/>
      <c r="X64" s="46"/>
      <c r="Y64" s="46"/>
      <c r="Z64" s="46"/>
      <c r="AA64" s="46"/>
      <c r="AB64" s="46"/>
      <c r="AC64" s="46"/>
      <c r="AD64" s="46"/>
      <c r="AE64" s="46"/>
      <c r="AF64" s="53"/>
      <c r="AG64" s="53"/>
    </row>
    <row r="65" spans="1:33" ht="14.25" customHeight="1">
      <c r="A65" s="76" t="s">
        <v>234</v>
      </c>
      <c r="B65" s="77"/>
      <c r="C65" s="77"/>
      <c r="D65" s="77"/>
      <c r="E65" s="77"/>
      <c r="F65" s="77"/>
      <c r="G65" s="78"/>
      <c r="H65" s="78"/>
      <c r="I65" s="78"/>
      <c r="J65" s="77"/>
      <c r="K65" s="77"/>
      <c r="L65" s="77"/>
      <c r="M65" s="79"/>
      <c r="N65" s="83"/>
      <c r="O65" s="83"/>
      <c r="P65" s="83"/>
      <c r="Q65" s="79"/>
      <c r="R65" s="79"/>
      <c r="S65" s="79"/>
      <c r="T65" s="79"/>
      <c r="U65" s="79"/>
      <c r="V65" s="79"/>
      <c r="W65" s="79"/>
      <c r="X65" s="79"/>
      <c r="Y65" s="79"/>
      <c r="Z65" s="79"/>
      <c r="AA65" s="79"/>
      <c r="AB65" s="79"/>
      <c r="AC65" s="79"/>
      <c r="AD65" s="79"/>
      <c r="AE65" s="79"/>
      <c r="AF65" s="53"/>
      <c r="AG65" s="53"/>
    </row>
    <row r="66" spans="1:33" ht="14.25" customHeight="1">
      <c r="A66" s="18" t="s">
        <v>230</v>
      </c>
      <c r="B66" s="80">
        <v>0.8222100761773782</v>
      </c>
      <c r="C66" s="80">
        <v>0.7726009551480649</v>
      </c>
      <c r="D66" s="80">
        <v>0.7240751261328493</v>
      </c>
      <c r="E66" s="80">
        <v>0.6982952759102324</v>
      </c>
      <c r="F66" s="80">
        <v>0.5494165523222866</v>
      </c>
      <c r="G66" s="80">
        <v>0.5504390701056671</v>
      </c>
      <c r="H66" s="80">
        <v>0.5112645606580596</v>
      </c>
      <c r="I66" s="80">
        <v>0.5164602577911769</v>
      </c>
      <c r="J66" s="80">
        <v>0.5568919947688625</v>
      </c>
      <c r="K66" s="80">
        <v>0.6268367278249245</v>
      </c>
      <c r="L66" s="80">
        <v>0.6126703351271043</v>
      </c>
      <c r="M66" s="80">
        <v>0.626454608273173</v>
      </c>
      <c r="N66" s="80">
        <v>0.6983410469493864</v>
      </c>
      <c r="O66" s="80">
        <v>0.7024378753161268</v>
      </c>
      <c r="P66" s="80">
        <v>0.721928170226645</v>
      </c>
      <c r="Q66" s="80">
        <v>0.7533455389036299</v>
      </c>
      <c r="R66" s="80">
        <v>0.7093151871642038</v>
      </c>
      <c r="S66" s="80">
        <v>0.9786059172811546</v>
      </c>
      <c r="T66" s="80">
        <v>1.3878622682449326</v>
      </c>
      <c r="U66" s="80">
        <v>1.199430745317693</v>
      </c>
      <c r="V66" s="80">
        <v>0.7884839478822</v>
      </c>
      <c r="W66" s="80">
        <v>0.8214621685357092</v>
      </c>
      <c r="X66" s="80">
        <v>0.8465707478918099</v>
      </c>
      <c r="Y66" s="80">
        <v>0.8136307945184056</v>
      </c>
      <c r="Z66" s="80">
        <v>0.8396169776726109</v>
      </c>
      <c r="AA66" s="80">
        <v>0.852572732115968</v>
      </c>
      <c r="AB66" s="80">
        <v>0.8119249271206037</v>
      </c>
      <c r="AC66" s="80">
        <v>0.7677967107251673</v>
      </c>
      <c r="AD66" s="80">
        <v>0.7620103334</v>
      </c>
      <c r="AE66" s="80">
        <v>0.6361156095690146</v>
      </c>
      <c r="AF66" s="53"/>
      <c r="AG66" s="53"/>
    </row>
    <row r="67" spans="1:33" ht="14.25" customHeight="1">
      <c r="A67" s="24" t="s">
        <v>231</v>
      </c>
      <c r="B67" s="81">
        <v>1.9421679498509294</v>
      </c>
      <c r="C67" s="81">
        <v>1.4909411894453255</v>
      </c>
      <c r="D67" s="81">
        <v>1.2630080998282185</v>
      </c>
      <c r="E67" s="81">
        <v>1.1295060228999094</v>
      </c>
      <c r="F67" s="81">
        <v>0.8596551377086772</v>
      </c>
      <c r="G67" s="81">
        <v>0.9781141030403677</v>
      </c>
      <c r="H67" s="81">
        <v>0.739789095111348</v>
      </c>
      <c r="I67" s="81">
        <v>0.7660919793662394</v>
      </c>
      <c r="J67" s="81">
        <v>0.8372386879854923</v>
      </c>
      <c r="K67" s="81">
        <v>0.7431759177804865</v>
      </c>
      <c r="L67" s="81">
        <v>0.7232109590922132</v>
      </c>
      <c r="M67" s="81">
        <v>0.7444006082435822</v>
      </c>
      <c r="N67" s="81">
        <v>0.8227168474577607</v>
      </c>
      <c r="O67" s="81">
        <v>0.8399183371640138</v>
      </c>
      <c r="P67" s="81">
        <v>0.9558514075325799</v>
      </c>
      <c r="Q67" s="81">
        <v>1.0198982421927605</v>
      </c>
      <c r="R67" s="81">
        <v>0.9385357703760662</v>
      </c>
      <c r="S67" s="81">
        <v>0.918824130214805</v>
      </c>
      <c r="T67" s="81">
        <v>1.1341960930935182</v>
      </c>
      <c r="U67" s="81">
        <v>1.136555087126013</v>
      </c>
      <c r="V67" s="81">
        <v>1.250366022604044</v>
      </c>
      <c r="W67" s="81">
        <v>1.2216184206825043</v>
      </c>
      <c r="X67" s="81">
        <v>1.2156681258828304</v>
      </c>
      <c r="Y67" s="81">
        <v>1.1805969796664295</v>
      </c>
      <c r="Z67" s="81">
        <v>1.1772670768963962</v>
      </c>
      <c r="AA67" s="81">
        <v>1.2522054590250347</v>
      </c>
      <c r="AB67" s="81">
        <v>1.2634657950662562</v>
      </c>
      <c r="AC67" s="81">
        <v>1.1504056789106076</v>
      </c>
      <c r="AD67" s="81">
        <v>0.9902276833</v>
      </c>
      <c r="AE67" s="81">
        <v>0.7351567383983212</v>
      </c>
      <c r="AF67" s="53"/>
      <c r="AG67" s="53"/>
    </row>
    <row r="68" spans="1:33" ht="14.25" customHeight="1">
      <c r="A68" s="24" t="s">
        <v>232</v>
      </c>
      <c r="B68" s="81">
        <v>0.8497368631727197</v>
      </c>
      <c r="C68" s="81">
        <v>0.8349293741455476</v>
      </c>
      <c r="D68" s="81">
        <v>0.8311533947842132</v>
      </c>
      <c r="E68" s="81">
        <v>0.7823258464436158</v>
      </c>
      <c r="F68" s="81">
        <v>0.7839179349550303</v>
      </c>
      <c r="G68" s="81">
        <v>0.7245170423047286</v>
      </c>
      <c r="H68" s="81">
        <v>0.7230045480460143</v>
      </c>
      <c r="I68" s="81">
        <v>0.716683527380246</v>
      </c>
      <c r="J68" s="81">
        <v>0.7568331177418438</v>
      </c>
      <c r="K68" s="81">
        <v>0.9726066073007228</v>
      </c>
      <c r="L68" s="81">
        <v>1.003016780622411</v>
      </c>
      <c r="M68" s="81">
        <v>1.0585344105893713</v>
      </c>
      <c r="N68" s="81">
        <v>1.1117801864678403</v>
      </c>
      <c r="O68" s="81">
        <v>1.1236663361241481</v>
      </c>
      <c r="P68" s="81">
        <v>1.0810327974151757</v>
      </c>
      <c r="Q68" s="81">
        <v>1.1059264666068491</v>
      </c>
      <c r="R68" s="81">
        <v>1.1528399174829689</v>
      </c>
      <c r="S68" s="81">
        <v>2.496954570519079</v>
      </c>
      <c r="T68" s="81">
        <v>11.898641294513105</v>
      </c>
      <c r="U68" s="81">
        <v>1.8115020502327885</v>
      </c>
      <c r="V68" s="81">
        <v>0.9428009003503921</v>
      </c>
      <c r="W68" s="81">
        <v>1.1084697229396954</v>
      </c>
      <c r="X68" s="81">
        <v>1.1176672951933442</v>
      </c>
      <c r="Y68" s="81">
        <v>1.0318520494443348</v>
      </c>
      <c r="Z68" s="81">
        <v>1.3171441061829197</v>
      </c>
      <c r="AA68" s="81">
        <v>1.2608777862714773</v>
      </c>
      <c r="AB68" s="81">
        <v>1.055833225933941</v>
      </c>
      <c r="AC68" s="81">
        <v>0.9620930452952384</v>
      </c>
      <c r="AD68" s="81">
        <v>1.063862883</v>
      </c>
      <c r="AE68" s="81">
        <v>0.8979801888543063</v>
      </c>
      <c r="AF68" s="53"/>
      <c r="AG68" s="53"/>
    </row>
    <row r="69" spans="1:33" ht="14.25" customHeight="1">
      <c r="A69" s="24" t="s">
        <v>233</v>
      </c>
      <c r="B69" s="81">
        <v>0.11093211434586579</v>
      </c>
      <c r="C69" s="81">
        <v>0.10857909150289363</v>
      </c>
      <c r="D69" s="81">
        <v>0.1145399865597624</v>
      </c>
      <c r="E69" s="81">
        <v>0.20350187001933942</v>
      </c>
      <c r="F69" s="81">
        <v>0.05468903155210789</v>
      </c>
      <c r="G69" s="81">
        <v>0.04958695485656458</v>
      </c>
      <c r="H69" s="81">
        <v>0.05251388802005905</v>
      </c>
      <c r="I69" s="81">
        <v>0.056825426873148954</v>
      </c>
      <c r="J69" s="81">
        <v>0.0629909155147339</v>
      </c>
      <c r="K69" s="81">
        <v>0.1381827472248184</v>
      </c>
      <c r="L69" s="81">
        <v>0.13874091106616082</v>
      </c>
      <c r="M69" s="81">
        <v>0.1351087938784678</v>
      </c>
      <c r="N69" s="81">
        <v>0.17966853707407407</v>
      </c>
      <c r="O69" s="81">
        <v>0.16205494667224904</v>
      </c>
      <c r="P69" s="81">
        <v>0.1550409059036674</v>
      </c>
      <c r="Q69" s="81">
        <v>0.1570925322821856</v>
      </c>
      <c r="R69" s="81">
        <v>0.14827325705721808</v>
      </c>
      <c r="S69" s="81">
        <v>0.2982122658625059</v>
      </c>
      <c r="T69" s="81">
        <v>0.46389772895715486</v>
      </c>
      <c r="U69" s="81">
        <v>0.5283682485034132</v>
      </c>
      <c r="V69" s="81">
        <v>0.1662752466179436</v>
      </c>
      <c r="W69" s="81">
        <v>0.17735923816447524</v>
      </c>
      <c r="X69" s="81">
        <v>0.25751696846961664</v>
      </c>
      <c r="Y69" s="81">
        <v>0.23386207357385821</v>
      </c>
      <c r="Z69" s="81">
        <v>0.18121331850079375</v>
      </c>
      <c r="AA69" s="81">
        <v>0.17636163891634785</v>
      </c>
      <c r="AB69" s="81">
        <v>0.1725017608658848</v>
      </c>
      <c r="AC69" s="81">
        <v>0.17905804117039478</v>
      </c>
      <c r="AD69" s="81">
        <v>0.1366893776</v>
      </c>
      <c r="AE69" s="81">
        <v>0.11693062497390487</v>
      </c>
      <c r="AF69" s="53"/>
      <c r="AG69" s="53"/>
    </row>
    <row r="70" spans="1:33" ht="14.25" customHeight="1">
      <c r="A70" s="22"/>
      <c r="B70" s="29"/>
      <c r="C70" s="29"/>
      <c r="D70" s="29"/>
      <c r="E70" s="29"/>
      <c r="F70" s="29"/>
      <c r="G70" s="48"/>
      <c r="H70" s="48"/>
      <c r="I70" s="48"/>
      <c r="J70" s="29"/>
      <c r="K70" s="29"/>
      <c r="L70" s="29"/>
      <c r="M70" s="46"/>
      <c r="N70" s="82"/>
      <c r="O70" s="82"/>
      <c r="P70" s="82"/>
      <c r="Q70" s="46"/>
      <c r="R70" s="46"/>
      <c r="S70" s="46"/>
      <c r="T70" s="46"/>
      <c r="U70" s="46"/>
      <c r="V70" s="46"/>
      <c r="W70" s="46"/>
      <c r="X70" s="46"/>
      <c r="Y70" s="46"/>
      <c r="Z70" s="46"/>
      <c r="AA70" s="46"/>
      <c r="AB70" s="46"/>
      <c r="AC70" s="46"/>
      <c r="AD70" s="46"/>
      <c r="AE70" s="46"/>
      <c r="AF70" s="53"/>
      <c r="AG70" s="53"/>
    </row>
    <row r="71" spans="1:33" ht="14.25" customHeight="1">
      <c r="A71" s="22"/>
      <c r="B71" s="29"/>
      <c r="C71" s="29"/>
      <c r="D71" s="29"/>
      <c r="E71" s="29"/>
      <c r="F71" s="29"/>
      <c r="G71" s="48"/>
      <c r="H71" s="48"/>
      <c r="I71" s="48"/>
      <c r="J71" s="29"/>
      <c r="K71" s="29"/>
      <c r="L71" s="29"/>
      <c r="M71" s="46"/>
      <c r="N71" s="82"/>
      <c r="O71" s="82"/>
      <c r="P71" s="82"/>
      <c r="Q71" s="46"/>
      <c r="R71" s="46"/>
      <c r="S71" s="46"/>
      <c r="T71" s="46"/>
      <c r="U71" s="46"/>
      <c r="V71" s="46"/>
      <c r="W71" s="46"/>
      <c r="X71" s="46"/>
      <c r="Y71" s="46"/>
      <c r="Z71" s="46"/>
      <c r="AA71" s="46"/>
      <c r="AB71" s="46"/>
      <c r="AC71" s="46"/>
      <c r="AD71" s="46"/>
      <c r="AE71" s="46"/>
      <c r="AF71" s="53"/>
      <c r="AG71" s="53"/>
    </row>
    <row r="72" spans="1:33" ht="14.25" customHeight="1">
      <c r="A72" s="76" t="s">
        <v>236</v>
      </c>
      <c r="B72" s="77"/>
      <c r="C72" s="77"/>
      <c r="D72" s="77"/>
      <c r="E72" s="77"/>
      <c r="F72" s="77"/>
      <c r="G72" s="78"/>
      <c r="H72" s="78"/>
      <c r="I72" s="78"/>
      <c r="J72" s="77"/>
      <c r="K72" s="77"/>
      <c r="L72" s="77"/>
      <c r="M72" s="79"/>
      <c r="N72" s="83"/>
      <c r="O72" s="83"/>
      <c r="P72" s="83"/>
      <c r="Q72" s="79"/>
      <c r="R72" s="79"/>
      <c r="S72" s="79"/>
      <c r="T72" s="79"/>
      <c r="U72" s="79"/>
      <c r="V72" s="79"/>
      <c r="W72" s="79"/>
      <c r="X72" s="79"/>
      <c r="Y72" s="79"/>
      <c r="Z72" s="79"/>
      <c r="AA72" s="79"/>
      <c r="AB72" s="79"/>
      <c r="AC72" s="79"/>
      <c r="AD72" s="79"/>
      <c r="AE72" s="79"/>
      <c r="AF72" s="53"/>
      <c r="AG72" s="53"/>
    </row>
    <row r="73" spans="1:33" ht="14.25" customHeight="1">
      <c r="A73" s="18" t="s">
        <v>230</v>
      </c>
      <c r="B73" s="80">
        <v>0.01646335996314395</v>
      </c>
      <c r="C73" s="80">
        <v>0.019949892536013755</v>
      </c>
      <c r="D73" s="80">
        <v>0.02044182946175597</v>
      </c>
      <c r="E73" s="80">
        <v>0.022658930962210687</v>
      </c>
      <c r="F73" s="80">
        <v>0.02086916708958547</v>
      </c>
      <c r="G73" s="80">
        <v>0.021860484671556688</v>
      </c>
      <c r="H73" s="80">
        <v>0.029207357466066026</v>
      </c>
      <c r="I73" s="80">
        <v>0.03091007480189833</v>
      </c>
      <c r="J73" s="80">
        <v>0.02960635070624612</v>
      </c>
      <c r="K73" s="80">
        <v>0.03534068764008582</v>
      </c>
      <c r="L73" s="80">
        <v>0.04277154142330423</v>
      </c>
      <c r="M73" s="80">
        <v>0.04385364908578746</v>
      </c>
      <c r="N73" s="80">
        <v>0.043848280946493054</v>
      </c>
      <c r="O73" s="80">
        <v>0.04304604530577443</v>
      </c>
      <c r="P73" s="80">
        <v>0.04059416981709463</v>
      </c>
      <c r="Q73" s="80">
        <v>0.04231480847085659</v>
      </c>
      <c r="R73" s="80">
        <v>0.03858222184985533</v>
      </c>
      <c r="S73" s="80">
        <v>0.03873703757957528</v>
      </c>
      <c r="T73" s="80">
        <v>0.032708766906250436</v>
      </c>
      <c r="U73" s="80">
        <v>0.030293909277747614</v>
      </c>
      <c r="V73" s="80">
        <v>0.04890541398995566</v>
      </c>
      <c r="W73" s="80">
        <v>0.043215785017057494</v>
      </c>
      <c r="X73" s="80">
        <v>0.042249907438828976</v>
      </c>
      <c r="Y73" s="80">
        <v>0.041510809547512434</v>
      </c>
      <c r="Z73" s="80">
        <v>0.036522945248847874</v>
      </c>
      <c r="AA73" s="80">
        <v>0.03142853137066623</v>
      </c>
      <c r="AB73" s="80">
        <v>0.03210907802577334</v>
      </c>
      <c r="AC73" s="80">
        <v>0.03191497053401946</v>
      </c>
      <c r="AD73" s="80">
        <v>0.0346</v>
      </c>
      <c r="AE73" s="80">
        <v>0.041724000991582</v>
      </c>
      <c r="AF73" s="53"/>
      <c r="AG73" s="53"/>
    </row>
    <row r="74" spans="1:33" ht="14.25" customHeight="1">
      <c r="A74" s="24" t="s">
        <v>231</v>
      </c>
      <c r="B74" s="81">
        <v>0.010895409333124639</v>
      </c>
      <c r="C74" s="81">
        <v>0.017230297970706434</v>
      </c>
      <c r="D74" s="81">
        <v>0.016663344171166244</v>
      </c>
      <c r="E74" s="81">
        <v>0.02053364295288694</v>
      </c>
      <c r="F74" s="81">
        <v>0.015264719145630615</v>
      </c>
      <c r="G74" s="81">
        <v>0.017</v>
      </c>
      <c r="H74" s="81">
        <v>0.0292</v>
      </c>
      <c r="I74" s="81">
        <v>0.0314</v>
      </c>
      <c r="J74" s="81">
        <v>0.0285</v>
      </c>
      <c r="K74" s="81">
        <v>0.0383</v>
      </c>
      <c r="L74" s="81">
        <v>0.0527</v>
      </c>
      <c r="M74" s="81">
        <v>0.0553</v>
      </c>
      <c r="N74" s="81">
        <v>0.0548</v>
      </c>
      <c r="O74" s="81">
        <v>0.0566</v>
      </c>
      <c r="P74" s="81">
        <v>0.0497</v>
      </c>
      <c r="Q74" s="81">
        <v>0.055</v>
      </c>
      <c r="R74" s="81">
        <v>0.0503</v>
      </c>
      <c r="S74" s="81">
        <v>0.0467</v>
      </c>
      <c r="T74" s="81">
        <v>0.0451</v>
      </c>
      <c r="U74" s="81">
        <v>0.0438</v>
      </c>
      <c r="V74" s="81">
        <v>0.0388</v>
      </c>
      <c r="W74" s="81">
        <v>0.0439</v>
      </c>
      <c r="X74" s="81">
        <v>0.046</v>
      </c>
      <c r="Y74" s="81">
        <v>0.0471</v>
      </c>
      <c r="Z74" s="81">
        <v>0.0421</v>
      </c>
      <c r="AA74" s="81">
        <v>0.0354</v>
      </c>
      <c r="AB74" s="81">
        <v>0.0362</v>
      </c>
      <c r="AC74" s="81">
        <v>0.0326</v>
      </c>
      <c r="AD74" s="81">
        <v>0.0325</v>
      </c>
      <c r="AE74" s="81">
        <v>0.04</v>
      </c>
      <c r="AF74" s="53"/>
      <c r="AG74" s="53"/>
    </row>
    <row r="75" spans="1:33" ht="14.25" customHeight="1">
      <c r="A75" s="24" t="s">
        <v>232</v>
      </c>
      <c r="B75" s="81">
        <v>0.024087875174482923</v>
      </c>
      <c r="C75" s="81">
        <v>0.02371859411277864</v>
      </c>
      <c r="D75" s="81">
        <v>0.025903624079916997</v>
      </c>
      <c r="E75" s="81">
        <v>0.025675754235875977</v>
      </c>
      <c r="F75" s="81">
        <v>0.02660020077928764</v>
      </c>
      <c r="G75" s="81">
        <v>0.0266</v>
      </c>
      <c r="H75" s="81">
        <v>0.0271</v>
      </c>
      <c r="I75" s="81">
        <v>0.0269</v>
      </c>
      <c r="J75" s="81">
        <v>0.026</v>
      </c>
      <c r="K75" s="81">
        <v>0.0275</v>
      </c>
      <c r="L75" s="81">
        <v>0.0254</v>
      </c>
      <c r="M75" s="81">
        <v>0.0243</v>
      </c>
      <c r="N75" s="81">
        <v>0.025</v>
      </c>
      <c r="O75" s="81">
        <v>0.0224</v>
      </c>
      <c r="P75" s="81">
        <v>0.0223</v>
      </c>
      <c r="Q75" s="81">
        <v>0.0207</v>
      </c>
      <c r="R75" s="81">
        <v>0.0186</v>
      </c>
      <c r="S75" s="81">
        <v>0.0196</v>
      </c>
      <c r="T75" s="81">
        <v>0.004</v>
      </c>
      <c r="U75" s="81">
        <v>0.0036</v>
      </c>
      <c r="V75" s="81">
        <v>0.0657</v>
      </c>
      <c r="W75" s="81">
        <v>0.0344</v>
      </c>
      <c r="X75" s="81">
        <v>0.0266</v>
      </c>
      <c r="Y75" s="81">
        <v>0.028</v>
      </c>
      <c r="Z75" s="81">
        <v>0.021</v>
      </c>
      <c r="AA75" s="81">
        <v>0.0185</v>
      </c>
      <c r="AB75" s="81">
        <v>0.0217</v>
      </c>
      <c r="AC75" s="81">
        <v>0.0275</v>
      </c>
      <c r="AD75" s="81">
        <v>0.0347</v>
      </c>
      <c r="AE75" s="81">
        <v>0.0472</v>
      </c>
      <c r="AF75" s="53"/>
      <c r="AG75" s="53"/>
    </row>
    <row r="76" spans="1:33" ht="14.25" customHeight="1">
      <c r="A76" s="24" t="s">
        <v>233</v>
      </c>
      <c r="B76" s="81">
        <v>0.020263940878875102</v>
      </c>
      <c r="C76" s="81">
        <v>0.021988800315919425</v>
      </c>
      <c r="D76" s="81">
        <v>0.022958479372182365</v>
      </c>
      <c r="E76" s="81">
        <v>0.024139368802398472</v>
      </c>
      <c r="F76" s="81">
        <v>0.026807934996352104</v>
      </c>
      <c r="G76" s="81">
        <v>0.0269</v>
      </c>
      <c r="H76" s="81">
        <v>0.0317</v>
      </c>
      <c r="I76" s="81">
        <v>0.0346</v>
      </c>
      <c r="J76" s="81">
        <v>0.0361</v>
      </c>
      <c r="K76" s="81">
        <v>0.0381</v>
      </c>
      <c r="L76" s="81">
        <v>0.0411</v>
      </c>
      <c r="M76" s="81">
        <v>0.0414</v>
      </c>
      <c r="N76" s="81">
        <v>0.0415</v>
      </c>
      <c r="O76" s="81">
        <v>0.0379</v>
      </c>
      <c r="P76" s="81">
        <v>0.0421</v>
      </c>
      <c r="Q76" s="81">
        <v>0.0425</v>
      </c>
      <c r="R76" s="81">
        <v>0.0423</v>
      </c>
      <c r="S76" s="81">
        <v>0.047</v>
      </c>
      <c r="T76" s="81">
        <v>0.0422</v>
      </c>
      <c r="U76" s="81">
        <v>0.0345</v>
      </c>
      <c r="V76" s="81">
        <v>0.0472</v>
      </c>
      <c r="W76" s="81">
        <v>0.0518</v>
      </c>
      <c r="X76" s="81">
        <v>0.0525</v>
      </c>
      <c r="Y76" s="81">
        <v>0.0468</v>
      </c>
      <c r="Z76" s="81">
        <v>0.0448</v>
      </c>
      <c r="AA76" s="81">
        <v>0.0407</v>
      </c>
      <c r="AB76" s="81">
        <v>0.0385</v>
      </c>
      <c r="AC76" s="81">
        <v>0.0364</v>
      </c>
      <c r="AD76" s="81">
        <v>0.0378</v>
      </c>
      <c r="AE76" s="81">
        <v>0.0381</v>
      </c>
      <c r="AF76" s="53"/>
      <c r="AG76" s="53"/>
    </row>
    <row r="77" spans="1:33" ht="14.25" customHeight="1">
      <c r="A77" s="22"/>
      <c r="B77" s="29"/>
      <c r="C77" s="29"/>
      <c r="D77" s="29"/>
      <c r="E77" s="29"/>
      <c r="F77" s="29"/>
      <c r="G77" s="29"/>
      <c r="H77" s="29"/>
      <c r="I77" s="29"/>
      <c r="J77" s="29"/>
      <c r="K77" s="29"/>
      <c r="L77" s="29"/>
      <c r="M77" s="29"/>
      <c r="N77" s="29"/>
      <c r="O77" s="29"/>
      <c r="P77" s="29"/>
      <c r="Q77" s="29"/>
      <c r="R77" s="29"/>
      <c r="S77" s="29"/>
      <c r="T77" s="96"/>
      <c r="U77" s="96"/>
      <c r="V77" s="96"/>
      <c r="W77" s="96"/>
      <c r="X77" s="96"/>
      <c r="Y77" s="96"/>
      <c r="Z77" s="96"/>
      <c r="AA77" s="96"/>
      <c r="AB77" s="96"/>
      <c r="AC77" s="96"/>
      <c r="AD77" s="96"/>
      <c r="AE77" s="96"/>
      <c r="AF77" s="53"/>
      <c r="AG77" s="53"/>
    </row>
    <row r="78" spans="1:33" ht="14.25" customHeight="1">
      <c r="A78" s="22"/>
      <c r="B78" s="29"/>
      <c r="C78" s="29"/>
      <c r="D78" s="29"/>
      <c r="E78" s="29"/>
      <c r="F78" s="29"/>
      <c r="G78" s="29"/>
      <c r="H78" s="29"/>
      <c r="I78" s="29"/>
      <c r="J78" s="29"/>
      <c r="K78" s="29"/>
      <c r="L78" s="29"/>
      <c r="M78" s="29"/>
      <c r="N78" s="29"/>
      <c r="O78" s="29"/>
      <c r="P78" s="29"/>
      <c r="Q78" s="29"/>
      <c r="R78" s="29"/>
      <c r="S78" s="29"/>
      <c r="T78" s="96"/>
      <c r="U78" s="96"/>
      <c r="V78" s="96"/>
      <c r="W78" s="96"/>
      <c r="X78" s="96"/>
      <c r="Y78" s="96"/>
      <c r="Z78" s="96"/>
      <c r="AA78" s="96"/>
      <c r="AB78" s="96"/>
      <c r="AC78" s="96"/>
      <c r="AD78" s="96"/>
      <c r="AE78" s="96"/>
      <c r="AF78" s="53"/>
      <c r="AG78" s="53"/>
    </row>
    <row r="79" spans="1:33" ht="14.25" customHeight="1">
      <c r="A79" s="22"/>
      <c r="B79" s="29"/>
      <c r="C79" s="29"/>
      <c r="D79" s="29"/>
      <c r="E79" s="29"/>
      <c r="F79" s="29"/>
      <c r="G79" s="29"/>
      <c r="H79" s="29"/>
      <c r="I79" s="29"/>
      <c r="J79" s="29"/>
      <c r="K79" s="29"/>
      <c r="L79" s="29"/>
      <c r="M79" s="29"/>
      <c r="N79" s="29"/>
      <c r="O79" s="29"/>
      <c r="P79" s="29"/>
      <c r="Q79" s="29"/>
      <c r="R79" s="29"/>
      <c r="S79" s="29"/>
      <c r="T79" s="96"/>
      <c r="U79" s="96"/>
      <c r="V79" s="96"/>
      <c r="W79" s="96"/>
      <c r="X79" s="96"/>
      <c r="Y79" s="96"/>
      <c r="Z79" s="96"/>
      <c r="AA79" s="96"/>
      <c r="AB79" s="96"/>
      <c r="AC79" s="96"/>
      <c r="AD79" s="96"/>
      <c r="AE79" s="96"/>
      <c r="AF79" s="53"/>
      <c r="AG79" s="53"/>
    </row>
    <row r="80" spans="1:33" ht="14.25" customHeight="1">
      <c r="A80" s="76" t="s">
        <v>237</v>
      </c>
      <c r="B80" s="77"/>
      <c r="C80" s="77"/>
      <c r="D80" s="77"/>
      <c r="E80" s="77"/>
      <c r="F80" s="77"/>
      <c r="G80" s="78"/>
      <c r="H80" s="78"/>
      <c r="I80" s="78"/>
      <c r="J80" s="77"/>
      <c r="K80" s="77"/>
      <c r="L80" s="77"/>
      <c r="M80" s="79"/>
      <c r="N80" s="83"/>
      <c r="O80" s="83"/>
      <c r="P80" s="83"/>
      <c r="Q80" s="79"/>
      <c r="R80" s="79"/>
      <c r="S80" s="79"/>
      <c r="T80" s="79"/>
      <c r="U80" s="79"/>
      <c r="V80" s="79"/>
      <c r="W80" s="79"/>
      <c r="X80" s="79"/>
      <c r="Y80" s="79"/>
      <c r="Z80" s="79"/>
      <c r="AA80" s="79"/>
      <c r="AB80" s="79"/>
      <c r="AC80" s="79"/>
      <c r="AD80" s="79"/>
      <c r="AE80" s="79"/>
      <c r="AF80" s="53"/>
      <c r="AG80" s="53"/>
    </row>
    <row r="81" spans="1:33" ht="14.25" customHeight="1">
      <c r="A81" s="18" t="s">
        <v>230</v>
      </c>
      <c r="B81" s="97">
        <v>1.8455681143513405</v>
      </c>
      <c r="C81" s="97">
        <v>1.7068524364307291</v>
      </c>
      <c r="D81" s="97">
        <v>1.592191365451085</v>
      </c>
      <c r="E81" s="97">
        <v>1.3877430682758416</v>
      </c>
      <c r="F81" s="97">
        <v>1.1415563576823324</v>
      </c>
      <c r="G81" s="97">
        <v>1.2450920715689415</v>
      </c>
      <c r="H81" s="97">
        <v>0.9977368202065551</v>
      </c>
      <c r="I81" s="97">
        <v>0.9988136433619111</v>
      </c>
      <c r="J81" s="80">
        <v>1.0788864189717275</v>
      </c>
      <c r="K81" s="80">
        <v>1.2335102386544285</v>
      </c>
      <c r="L81" s="80">
        <v>1.0408194930623573</v>
      </c>
      <c r="M81" s="80">
        <v>1.0399551799814337</v>
      </c>
      <c r="N81" s="80">
        <v>1.06276093736988</v>
      </c>
      <c r="O81" s="80">
        <v>1.1346614526039989</v>
      </c>
      <c r="P81" s="80">
        <v>1.252282566022645</v>
      </c>
      <c r="Q81" s="80">
        <v>1.2336658091113295</v>
      </c>
      <c r="R81" s="80">
        <v>1.2119761410298349</v>
      </c>
      <c r="S81" s="80">
        <v>1.2078500050031586</v>
      </c>
      <c r="T81" s="80">
        <v>1.5417321765440866</v>
      </c>
      <c r="U81" s="80">
        <v>2.0029841820453735</v>
      </c>
      <c r="V81" s="80">
        <v>1.345082845574313</v>
      </c>
      <c r="W81" s="80">
        <v>1.3991456977923564</v>
      </c>
      <c r="X81" s="80">
        <v>1.3074940705607336</v>
      </c>
      <c r="Y81" s="80">
        <v>1.2858294618328319</v>
      </c>
      <c r="Z81" s="80">
        <v>1.3377300579713167</v>
      </c>
      <c r="AA81" s="80">
        <v>1.5265828683654914</v>
      </c>
      <c r="AB81" s="80">
        <v>1.447389736620215</v>
      </c>
      <c r="AC81" s="80">
        <v>1.4363994566354388</v>
      </c>
      <c r="AD81" s="80">
        <v>1.406540945</v>
      </c>
      <c r="AE81" s="80">
        <v>1.19665888949889</v>
      </c>
      <c r="AF81" s="53"/>
      <c r="AG81" s="53"/>
    </row>
    <row r="82" spans="1:33" ht="14.25" customHeight="1">
      <c r="A82" s="24" t="s">
        <v>265</v>
      </c>
      <c r="B82" s="86">
        <v>2.9261935534134627</v>
      </c>
      <c r="C82" s="86">
        <v>2.103133610737492</v>
      </c>
      <c r="D82" s="86">
        <v>2.0094415475103613</v>
      </c>
      <c r="E82" s="86">
        <v>1.4948166220062629</v>
      </c>
      <c r="F82" s="86">
        <v>1.3273767312361624</v>
      </c>
      <c r="G82" s="86">
        <v>1.533574278037735</v>
      </c>
      <c r="H82" s="86">
        <v>1.0058678915191726</v>
      </c>
      <c r="I82" s="86">
        <v>1.0564493732674722</v>
      </c>
      <c r="J82" s="81">
        <v>1.260297806423013</v>
      </c>
      <c r="K82" s="81">
        <v>1.190434696546892</v>
      </c>
      <c r="L82" s="81">
        <v>0.9187596625030617</v>
      </c>
      <c r="M82" s="81">
        <v>0.8995337298747225</v>
      </c>
      <c r="N82" s="81">
        <v>0.9509867161860994</v>
      </c>
      <c r="O82" s="81">
        <v>1.0102023203397508</v>
      </c>
      <c r="P82" s="81">
        <v>1.220609840285712</v>
      </c>
      <c r="Q82" s="81">
        <v>1.1902242108659769</v>
      </c>
      <c r="R82" s="81">
        <v>1.128252532784885</v>
      </c>
      <c r="S82" s="81">
        <v>1.165525789717023</v>
      </c>
      <c r="T82" s="81">
        <v>1.2489217225895464</v>
      </c>
      <c r="U82" s="81">
        <v>1.5160619404643698</v>
      </c>
      <c r="V82" s="81">
        <v>1.6492021936521453</v>
      </c>
      <c r="W82" s="81">
        <v>1.5079565452358417</v>
      </c>
      <c r="X82" s="81">
        <v>1.4230046250273625</v>
      </c>
      <c r="Y82" s="81">
        <v>1.4117842246709833</v>
      </c>
      <c r="Z82" s="81">
        <v>1.3440792713671574</v>
      </c>
      <c r="AA82" s="81">
        <v>1.58215548887567</v>
      </c>
      <c r="AB82" s="81">
        <v>1.4737683207023875</v>
      </c>
      <c r="AC82" s="81">
        <v>1.5292362691345693</v>
      </c>
      <c r="AD82" s="81">
        <v>1.267077832</v>
      </c>
      <c r="AE82" s="98">
        <v>1.00163171993454</v>
      </c>
      <c r="AF82" s="53"/>
      <c r="AG82" s="53"/>
    </row>
    <row r="83" spans="1:33" ht="14.25" customHeight="1">
      <c r="A83" s="24" t="s">
        <v>232</v>
      </c>
      <c r="B83" s="86">
        <v>1.960091278139628</v>
      </c>
      <c r="C83" s="86">
        <v>2.20878614315533</v>
      </c>
      <c r="D83" s="86">
        <v>2.004529020159295</v>
      </c>
      <c r="E83" s="86">
        <v>1.8533715887790756</v>
      </c>
      <c r="F83" s="86">
        <v>1.7720271123860918</v>
      </c>
      <c r="G83" s="86">
        <v>1.8146841097584285</v>
      </c>
      <c r="H83" s="86">
        <v>1.7957336692730217</v>
      </c>
      <c r="I83" s="86">
        <v>1.7974953214206872</v>
      </c>
      <c r="J83" s="81">
        <v>1.8387945591194412</v>
      </c>
      <c r="K83" s="81">
        <v>2.481169477698217</v>
      </c>
      <c r="L83" s="81">
        <v>2.6031650315049553</v>
      </c>
      <c r="M83" s="81">
        <v>2.8166405753836607</v>
      </c>
      <c r="N83" s="81">
        <v>2.6563799307745515</v>
      </c>
      <c r="O83" s="81">
        <v>3.0008713676814915</v>
      </c>
      <c r="P83" s="81">
        <v>2.95103768273207</v>
      </c>
      <c r="Q83" s="81">
        <v>2.951531408697817</v>
      </c>
      <c r="R83" s="81">
        <v>3.1144561381111617</v>
      </c>
      <c r="S83" s="81">
        <v>2.9526703875610214</v>
      </c>
      <c r="T83" s="81">
        <v>15.848300283036531</v>
      </c>
      <c r="U83" s="81">
        <v>23.29068614512419</v>
      </c>
      <c r="V83" s="81">
        <v>1.655120644370388</v>
      </c>
      <c r="W83" s="81">
        <v>2.604199781275787</v>
      </c>
      <c r="X83" s="81">
        <v>2.5478874863157523</v>
      </c>
      <c r="Y83" s="81">
        <v>2.280914877106223</v>
      </c>
      <c r="Z83" s="81">
        <v>3.2172489126199215</v>
      </c>
      <c r="AA83" s="81">
        <v>3.5482234005120317</v>
      </c>
      <c r="AB83" s="81">
        <v>2.9539122683077252</v>
      </c>
      <c r="AC83" s="81">
        <v>2.4210976714187864</v>
      </c>
      <c r="AD83" s="81">
        <v>2.605882766</v>
      </c>
      <c r="AE83" s="81">
        <v>2.08753607449417</v>
      </c>
      <c r="AF83" s="53"/>
      <c r="AG83" s="53"/>
    </row>
    <row r="84" spans="1:33" ht="14.25" customHeight="1">
      <c r="A84" s="24" t="s">
        <v>233</v>
      </c>
      <c r="B84" s="86">
        <v>0.3409911604330038</v>
      </c>
      <c r="C84" s="86">
        <v>0.3410319127584451</v>
      </c>
      <c r="D84" s="86">
        <v>0.3385916683337333</v>
      </c>
      <c r="E84" s="86">
        <v>0.5803768941208435</v>
      </c>
      <c r="F84" s="86">
        <v>0.13982404683670233</v>
      </c>
      <c r="G84" s="86">
        <v>0.1466620899242455</v>
      </c>
      <c r="H84" s="86">
        <v>0.13835692243285308</v>
      </c>
      <c r="I84" s="86">
        <v>0.14299285398059058</v>
      </c>
      <c r="J84" s="81">
        <v>0.14152002363195582</v>
      </c>
      <c r="K84" s="81">
        <v>0.31192405679684587</v>
      </c>
      <c r="L84" s="81">
        <v>0.3093590252067655</v>
      </c>
      <c r="M84" s="81">
        <v>0.30602527917867123</v>
      </c>
      <c r="N84" s="81">
        <v>0.34985448036768396</v>
      </c>
      <c r="O84" s="81">
        <v>0.35332874668978853</v>
      </c>
      <c r="P84" s="81">
        <v>0.3498718074138671</v>
      </c>
      <c r="Q84" s="81">
        <v>0.35496237523107105</v>
      </c>
      <c r="R84" s="81">
        <v>0.33481633599397165</v>
      </c>
      <c r="S84" s="81">
        <v>0.3556259658164554</v>
      </c>
      <c r="T84" s="81">
        <v>0.5134210238436735</v>
      </c>
      <c r="U84" s="81">
        <v>0.6079851532550591</v>
      </c>
      <c r="V84" s="81">
        <v>0.3669195899379692</v>
      </c>
      <c r="W84" s="81">
        <v>0.34165545094207633</v>
      </c>
      <c r="X84" s="81">
        <v>0.4443831589452858</v>
      </c>
      <c r="Y84" s="81">
        <v>0.4264677071862086</v>
      </c>
      <c r="Z84" s="81">
        <v>0.33395658791504007</v>
      </c>
      <c r="AA84" s="81">
        <v>0.34657833681959027</v>
      </c>
      <c r="AB84" s="81">
        <v>0.34345146069569077</v>
      </c>
      <c r="AC84" s="81">
        <v>0.36768461091192434</v>
      </c>
      <c r="AD84" s="81">
        <v>0.2673274028</v>
      </c>
      <c r="AE84" s="81">
        <v>0.246980378859452</v>
      </c>
      <c r="AF84" s="53"/>
      <c r="AG84" s="53"/>
    </row>
    <row r="85" spans="1:33" ht="14.25" customHeight="1">
      <c r="A85" s="22"/>
      <c r="B85" s="29"/>
      <c r="C85" s="29"/>
      <c r="D85" s="29"/>
      <c r="E85" s="29"/>
      <c r="F85" s="29"/>
      <c r="G85" s="29"/>
      <c r="H85" s="29"/>
      <c r="I85" s="29"/>
      <c r="J85" s="29"/>
      <c r="K85" s="29"/>
      <c r="L85" s="29"/>
      <c r="M85" s="46"/>
      <c r="N85" s="82"/>
      <c r="O85" s="46"/>
      <c r="P85" s="46"/>
      <c r="Q85" s="46"/>
      <c r="R85" s="46"/>
      <c r="S85" s="46"/>
      <c r="T85" s="46"/>
      <c r="U85" s="46"/>
      <c r="V85" s="46"/>
      <c r="W85" s="46"/>
      <c r="X85" s="46"/>
      <c r="Y85" s="46"/>
      <c r="Z85" s="46"/>
      <c r="AA85" s="46"/>
      <c r="AB85" s="46"/>
      <c r="AC85" s="46"/>
      <c r="AD85" s="46"/>
      <c r="AE85" s="46"/>
      <c r="AF85" s="53"/>
      <c r="AG85" s="53"/>
    </row>
    <row r="86" spans="1:33" ht="14.25" customHeight="1">
      <c r="A86" s="22"/>
      <c r="B86" s="46"/>
      <c r="C86" s="46"/>
      <c r="D86" s="46"/>
      <c r="E86" s="46"/>
      <c r="F86" s="46"/>
      <c r="G86" s="46"/>
      <c r="H86" s="46"/>
      <c r="I86" s="46"/>
      <c r="J86" s="46"/>
      <c r="K86" s="46"/>
      <c r="L86" s="46"/>
      <c r="M86" s="46"/>
      <c r="N86" s="82"/>
      <c r="O86" s="46"/>
      <c r="P86" s="46"/>
      <c r="Q86" s="46"/>
      <c r="R86" s="46"/>
      <c r="S86" s="46"/>
      <c r="T86" s="46"/>
      <c r="U86" s="46"/>
      <c r="V86" s="46"/>
      <c r="W86" s="46"/>
      <c r="X86" s="46"/>
      <c r="Y86" s="46"/>
      <c r="Z86" s="46"/>
      <c r="AA86" s="46"/>
      <c r="AB86" s="46"/>
      <c r="AC86" s="46"/>
      <c r="AD86" s="46"/>
      <c r="AE86" s="46"/>
      <c r="AF86" s="53"/>
      <c r="AG86" s="53"/>
    </row>
    <row r="87" spans="1:33" ht="14.25" customHeight="1">
      <c r="A87" s="22"/>
      <c r="B87" s="93" t="s">
        <v>200</v>
      </c>
      <c r="C87" s="32"/>
      <c r="D87" s="32"/>
      <c r="E87" s="32"/>
      <c r="F87" s="32"/>
      <c r="G87" s="32"/>
      <c r="H87" s="32"/>
      <c r="I87" s="32"/>
      <c r="J87" s="32"/>
      <c r="K87" s="32"/>
      <c r="L87" s="32"/>
      <c r="M87" s="32"/>
      <c r="N87" s="32"/>
      <c r="O87" s="32"/>
      <c r="P87" s="32"/>
      <c r="Q87" s="32"/>
      <c r="R87" s="32"/>
      <c r="S87" s="32"/>
      <c r="T87" s="32"/>
      <c r="U87" s="32"/>
      <c r="V87" s="32"/>
      <c r="W87" s="33"/>
      <c r="X87" s="94"/>
      <c r="Y87" s="94"/>
      <c r="Z87" s="94"/>
      <c r="AA87" s="94"/>
      <c r="AB87" s="94"/>
      <c r="AC87" s="94"/>
      <c r="AD87" s="94"/>
      <c r="AE87" s="94"/>
      <c r="AF87" s="53"/>
      <c r="AG87" s="53"/>
    </row>
    <row r="88" spans="1:33" ht="14.25" customHeight="1">
      <c r="A88" s="22"/>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53"/>
      <c r="AG88" s="53"/>
    </row>
    <row r="89" spans="1:33" ht="14.25" customHeight="1">
      <c r="A89" s="76" t="s">
        <v>229</v>
      </c>
      <c r="B89" s="79"/>
      <c r="C89" s="79"/>
      <c r="D89" s="79"/>
      <c r="E89" s="79"/>
      <c r="F89" s="79"/>
      <c r="G89" s="79"/>
      <c r="H89" s="79"/>
      <c r="I89" s="79"/>
      <c r="J89" s="79"/>
      <c r="K89" s="79"/>
      <c r="L89" s="79"/>
      <c r="M89" s="79"/>
      <c r="N89" s="83"/>
      <c r="O89" s="79"/>
      <c r="P89" s="79"/>
      <c r="Q89" s="79"/>
      <c r="R89" s="79"/>
      <c r="S89" s="79"/>
      <c r="T89" s="79"/>
      <c r="U89" s="79"/>
      <c r="V89" s="79"/>
      <c r="W89" s="79"/>
      <c r="X89" s="79"/>
      <c r="Y89" s="79"/>
      <c r="Z89" s="79"/>
      <c r="AA89" s="79"/>
      <c r="AB89" s="79"/>
      <c r="AC89" s="79"/>
      <c r="AD89" s="79"/>
      <c r="AE89" s="79"/>
      <c r="AF89" s="53"/>
      <c r="AG89" s="53"/>
    </row>
    <row r="90" spans="1:33" ht="14.25" customHeight="1">
      <c r="A90" s="18" t="s">
        <v>230</v>
      </c>
      <c r="B90" s="80">
        <v>0.032333541070610004</v>
      </c>
      <c r="C90" s="80">
        <v>0.03288693679800178</v>
      </c>
      <c r="D90" s="80">
        <v>0.03156726796250914</v>
      </c>
      <c r="E90" s="80">
        <v>0.031172379395675232</v>
      </c>
      <c r="F90" s="80">
        <v>0.029338886306881803</v>
      </c>
      <c r="G90" s="80">
        <v>0.037</v>
      </c>
      <c r="H90" s="80">
        <v>0.038</v>
      </c>
      <c r="I90" s="80">
        <v>0.0376</v>
      </c>
      <c r="J90" s="80">
        <v>0.0368</v>
      </c>
      <c r="K90" s="80">
        <v>0.0403</v>
      </c>
      <c r="L90" s="80">
        <v>0.0385</v>
      </c>
      <c r="M90" s="80">
        <v>0.0399</v>
      </c>
      <c r="N90" s="80">
        <v>0.0397</v>
      </c>
      <c r="O90" s="80">
        <v>0.0412</v>
      </c>
      <c r="P90" s="80">
        <v>0.0419</v>
      </c>
      <c r="Q90" s="80">
        <v>0.0445</v>
      </c>
      <c r="R90" s="80">
        <v>0.0372</v>
      </c>
      <c r="S90" s="80">
        <v>0.0352</v>
      </c>
      <c r="T90" s="80">
        <v>0.029</v>
      </c>
      <c r="U90" s="80">
        <v>0.0431</v>
      </c>
      <c r="V90" s="80">
        <v>0.0367</v>
      </c>
      <c r="W90" s="80">
        <v>0.0491</v>
      </c>
      <c r="X90" s="80">
        <v>0.0441</v>
      </c>
      <c r="Y90" s="80">
        <v>0.0429</v>
      </c>
      <c r="Z90" s="80">
        <v>0.0391</v>
      </c>
      <c r="AA90" s="80">
        <v>0.0414</v>
      </c>
      <c r="AB90" s="80">
        <v>0.0364</v>
      </c>
      <c r="AC90" s="80">
        <v>0.0407</v>
      </c>
      <c r="AD90" s="80">
        <v>0.0347</v>
      </c>
      <c r="AE90" s="80">
        <v>0.0356</v>
      </c>
      <c r="AF90" s="53"/>
      <c r="AG90" s="53"/>
    </row>
    <row r="91" spans="1:33" ht="14.25" customHeight="1">
      <c r="A91" s="24" t="s">
        <v>231</v>
      </c>
      <c r="B91" s="81">
        <v>0.018608895610829738</v>
      </c>
      <c r="C91" s="81">
        <v>0.018032284506067572</v>
      </c>
      <c r="D91" s="81">
        <v>0.01545628464435663</v>
      </c>
      <c r="E91" s="81">
        <v>0.015084625824712044</v>
      </c>
      <c r="F91" s="81">
        <v>0.014054342706963662</v>
      </c>
      <c r="G91" s="81">
        <v>0.0262</v>
      </c>
      <c r="H91" s="81">
        <v>0.0263</v>
      </c>
      <c r="I91" s="81">
        <v>0.0227</v>
      </c>
      <c r="J91" s="81">
        <v>0.0198</v>
      </c>
      <c r="K91" s="81">
        <v>0.0238</v>
      </c>
      <c r="L91" s="81">
        <v>0.0208</v>
      </c>
      <c r="M91" s="81">
        <v>0.0227</v>
      </c>
      <c r="N91" s="81">
        <v>0.0223</v>
      </c>
      <c r="O91" s="81">
        <v>0.024</v>
      </c>
      <c r="P91" s="81">
        <v>0.0235</v>
      </c>
      <c r="Q91" s="81">
        <v>0.028</v>
      </c>
      <c r="R91" s="81">
        <v>0.0165</v>
      </c>
      <c r="S91" s="81">
        <v>0.0176</v>
      </c>
      <c r="T91" s="81">
        <v>0.0139</v>
      </c>
      <c r="U91" s="81">
        <v>0.0139</v>
      </c>
      <c r="V91" s="81">
        <v>0.0133</v>
      </c>
      <c r="W91" s="81">
        <v>0.0236</v>
      </c>
      <c r="X91" s="81">
        <v>0.0206</v>
      </c>
      <c r="Y91" s="81">
        <v>0.023</v>
      </c>
      <c r="Z91" s="81">
        <v>0.021</v>
      </c>
      <c r="AA91" s="81">
        <v>0.0249</v>
      </c>
      <c r="AB91" s="81">
        <v>0.0169</v>
      </c>
      <c r="AC91" s="81">
        <v>0.0253</v>
      </c>
      <c r="AD91" s="81">
        <v>0.0195</v>
      </c>
      <c r="AE91" s="81">
        <v>0.0204</v>
      </c>
      <c r="AF91" s="53"/>
      <c r="AG91" s="53"/>
    </row>
    <row r="92" spans="1:33" ht="14.25" customHeight="1">
      <c r="A92" s="24" t="s">
        <v>232</v>
      </c>
      <c r="B92" s="81">
        <v>0.051479477657597666</v>
      </c>
      <c r="C92" s="81">
        <v>0.05393078895277124</v>
      </c>
      <c r="D92" s="81">
        <v>0.053384487778135786</v>
      </c>
      <c r="E92" s="81">
        <v>0.054555911803740025</v>
      </c>
      <c r="F92" s="81">
        <v>0.05041930324004061</v>
      </c>
      <c r="G92" s="81">
        <v>0.0522</v>
      </c>
      <c r="H92" s="81">
        <v>0.0525</v>
      </c>
      <c r="I92" s="81">
        <v>0.0546</v>
      </c>
      <c r="J92" s="81">
        <v>0.0553</v>
      </c>
      <c r="K92" s="81">
        <v>0.0596</v>
      </c>
      <c r="L92" s="81">
        <v>0.0584</v>
      </c>
      <c r="M92" s="81">
        <v>0.0586</v>
      </c>
      <c r="N92" s="81">
        <v>0.0559</v>
      </c>
      <c r="O92" s="81">
        <v>0.0557</v>
      </c>
      <c r="P92" s="81">
        <v>0.0592</v>
      </c>
      <c r="Q92" s="81">
        <v>0.06</v>
      </c>
      <c r="R92" s="81">
        <v>0.0564</v>
      </c>
      <c r="S92" s="81">
        <v>0.0522</v>
      </c>
      <c r="T92" s="81">
        <v>0.0427</v>
      </c>
      <c r="U92" s="81">
        <v>0.0734</v>
      </c>
      <c r="V92" s="81">
        <v>0.0579</v>
      </c>
      <c r="W92" s="81">
        <v>0.0772</v>
      </c>
      <c r="X92" s="81">
        <v>0.0654</v>
      </c>
      <c r="Y92" s="81">
        <v>0.0527</v>
      </c>
      <c r="Z92" s="81">
        <v>0.0485</v>
      </c>
      <c r="AA92" s="81">
        <v>0.0479</v>
      </c>
      <c r="AB92" s="81">
        <v>0.0476</v>
      </c>
      <c r="AC92" s="81">
        <v>0.0488</v>
      </c>
      <c r="AD92" s="81">
        <v>0.0451</v>
      </c>
      <c r="AE92" s="81">
        <v>0.0463</v>
      </c>
      <c r="AF92" s="53"/>
      <c r="AG92" s="53"/>
    </row>
    <row r="93" spans="1:33" ht="14.25" customHeight="1">
      <c r="A93" s="24" t="s">
        <v>233</v>
      </c>
      <c r="B93" s="81">
        <v>0.052673928091420824</v>
      </c>
      <c r="C93" s="81">
        <v>0.054703941744934294</v>
      </c>
      <c r="D93" s="81">
        <v>0.05512177898867775</v>
      </c>
      <c r="E93" s="81">
        <v>0.052315353550615215</v>
      </c>
      <c r="F93" s="81">
        <v>0.05076261758264436</v>
      </c>
      <c r="G93" s="81">
        <v>0.0515</v>
      </c>
      <c r="H93" s="81">
        <v>0.0546</v>
      </c>
      <c r="I93" s="81">
        <v>0.0586</v>
      </c>
      <c r="J93" s="81">
        <v>0.0607</v>
      </c>
      <c r="K93" s="81">
        <v>0.0623</v>
      </c>
      <c r="L93" s="81">
        <v>0.0624</v>
      </c>
      <c r="M93" s="81">
        <v>0.0628</v>
      </c>
      <c r="N93" s="81">
        <v>0.0667</v>
      </c>
      <c r="O93" s="81">
        <v>0.0698</v>
      </c>
      <c r="P93" s="81">
        <v>0.069</v>
      </c>
      <c r="Q93" s="81">
        <v>0.0679</v>
      </c>
      <c r="R93" s="81">
        <v>0.0676</v>
      </c>
      <c r="S93" s="81">
        <v>0.0609</v>
      </c>
      <c r="T93" s="81">
        <v>0.0497</v>
      </c>
      <c r="U93" s="81">
        <v>0.0758</v>
      </c>
      <c r="V93" s="81">
        <v>0.0657</v>
      </c>
      <c r="W93" s="81">
        <v>0.0749</v>
      </c>
      <c r="X93" s="81">
        <v>0.0726</v>
      </c>
      <c r="Y93" s="81">
        <v>0.0761</v>
      </c>
      <c r="Z93" s="81">
        <v>0.069</v>
      </c>
      <c r="AA93" s="81">
        <v>0.0713</v>
      </c>
      <c r="AB93" s="81">
        <v>0.069</v>
      </c>
      <c r="AC93" s="81">
        <v>0.0694</v>
      </c>
      <c r="AD93" s="81">
        <v>0.0596</v>
      </c>
      <c r="AE93" s="81">
        <v>0.061</v>
      </c>
      <c r="AF93" s="53"/>
      <c r="AG93" s="53"/>
    </row>
    <row r="94" spans="1:33" ht="14.25" customHeight="1">
      <c r="A94" s="22"/>
      <c r="B94" s="29"/>
      <c r="C94" s="48"/>
      <c r="D94" s="48"/>
      <c r="E94" s="48"/>
      <c r="F94" s="48"/>
      <c r="G94" s="48"/>
      <c r="H94" s="48"/>
      <c r="I94" s="48"/>
      <c r="J94" s="48"/>
      <c r="K94" s="48"/>
      <c r="L94" s="48"/>
      <c r="M94" s="46"/>
      <c r="N94" s="82"/>
      <c r="O94" s="82"/>
      <c r="P94" s="82"/>
      <c r="Q94" s="46"/>
      <c r="R94" s="46"/>
      <c r="S94" s="46"/>
      <c r="T94" s="46"/>
      <c r="U94" s="46"/>
      <c r="V94" s="46"/>
      <c r="W94" s="46"/>
      <c r="X94" s="46"/>
      <c r="Y94" s="46"/>
      <c r="Z94" s="46"/>
      <c r="AA94" s="46"/>
      <c r="AB94" s="46"/>
      <c r="AC94" s="46"/>
      <c r="AD94" s="46"/>
      <c r="AE94" s="46"/>
      <c r="AF94" s="53"/>
      <c r="AG94" s="53"/>
    </row>
    <row r="95" spans="1:33" ht="14.25" customHeight="1">
      <c r="A95" s="22"/>
      <c r="B95" s="29"/>
      <c r="C95" s="48"/>
      <c r="D95" s="48"/>
      <c r="E95" s="48"/>
      <c r="F95" s="48"/>
      <c r="G95" s="48"/>
      <c r="H95" s="48"/>
      <c r="I95" s="48"/>
      <c r="J95" s="48"/>
      <c r="K95" s="48"/>
      <c r="L95" s="48"/>
      <c r="M95" s="46"/>
      <c r="N95" s="82"/>
      <c r="O95" s="82"/>
      <c r="P95" s="82"/>
      <c r="Q95" s="46"/>
      <c r="R95" s="46"/>
      <c r="S95" s="46"/>
      <c r="T95" s="46"/>
      <c r="U95" s="46"/>
      <c r="V95" s="46"/>
      <c r="W95" s="46"/>
      <c r="X95" s="46"/>
      <c r="Y95" s="46"/>
      <c r="Z95" s="46"/>
      <c r="AA95" s="46"/>
      <c r="AB95" s="46"/>
      <c r="AC95" s="46"/>
      <c r="AD95" s="46"/>
      <c r="AE95" s="46"/>
      <c r="AF95" s="53"/>
      <c r="AG95" s="53"/>
    </row>
    <row r="96" spans="1:33" ht="14.25" customHeight="1">
      <c r="A96" s="76" t="s">
        <v>234</v>
      </c>
      <c r="B96" s="77"/>
      <c r="C96" s="78"/>
      <c r="D96" s="78"/>
      <c r="E96" s="78"/>
      <c r="F96" s="78"/>
      <c r="G96" s="78"/>
      <c r="H96" s="78"/>
      <c r="I96" s="78"/>
      <c r="J96" s="78"/>
      <c r="K96" s="78"/>
      <c r="L96" s="78"/>
      <c r="M96" s="79"/>
      <c r="N96" s="83"/>
      <c r="O96" s="83"/>
      <c r="P96" s="83"/>
      <c r="Q96" s="79"/>
      <c r="R96" s="79"/>
      <c r="S96" s="79"/>
      <c r="T96" s="79"/>
      <c r="U96" s="79"/>
      <c r="V96" s="79"/>
      <c r="W96" s="79"/>
      <c r="X96" s="79"/>
      <c r="Y96" s="79"/>
      <c r="Z96" s="79"/>
      <c r="AA96" s="79"/>
      <c r="AB96" s="79"/>
      <c r="AC96" s="79"/>
      <c r="AD96" s="79"/>
      <c r="AE96" s="79"/>
      <c r="AF96" s="53"/>
      <c r="AG96" s="53"/>
    </row>
    <row r="97" spans="1:33" ht="14.25" customHeight="1">
      <c r="A97" s="18" t="s">
        <v>230</v>
      </c>
      <c r="B97" s="97">
        <v>0.4888481660287678</v>
      </c>
      <c r="C97" s="97">
        <v>0.507084868885544</v>
      </c>
      <c r="D97" s="97">
        <v>0.5108549982738239</v>
      </c>
      <c r="E97" s="97">
        <v>0.6182060487055127</v>
      </c>
      <c r="F97" s="97">
        <v>0.6816976840164257</v>
      </c>
      <c r="G97" s="97">
        <v>0.5360111036850091</v>
      </c>
      <c r="H97" s="97">
        <v>0.4862708403539134</v>
      </c>
      <c r="I97" s="80">
        <v>0.5088664528267685</v>
      </c>
      <c r="J97" s="80">
        <v>0.5413245929592407</v>
      </c>
      <c r="K97" s="80">
        <v>0.6824332447366507</v>
      </c>
      <c r="L97" s="80">
        <v>0.7012820399309118</v>
      </c>
      <c r="M97" s="80">
        <v>0.6824049024366355</v>
      </c>
      <c r="N97" s="80">
        <v>0.6450298158205304</v>
      </c>
      <c r="O97" s="80">
        <v>0.6490638182102835</v>
      </c>
      <c r="P97" s="80">
        <v>0.6482166653920355</v>
      </c>
      <c r="Q97" s="80">
        <v>0.6263182760644961</v>
      </c>
      <c r="R97" s="80">
        <v>0.6914064665306576</v>
      </c>
      <c r="S97" s="80">
        <v>0.7494291226246913</v>
      </c>
      <c r="T97" s="80">
        <v>1.0195251602205544</v>
      </c>
      <c r="U97" s="80">
        <v>0.7943257900135455</v>
      </c>
      <c r="V97" s="80">
        <v>0.9737091869258077</v>
      </c>
      <c r="W97" s="80">
        <v>0.7473494294952674</v>
      </c>
      <c r="X97" s="80">
        <v>0.8218733119839845</v>
      </c>
      <c r="Y97" s="80">
        <v>0.7885670013434039</v>
      </c>
      <c r="Z97" s="80">
        <v>0.8201908756096279</v>
      </c>
      <c r="AA97" s="80">
        <v>0.7921289119390498</v>
      </c>
      <c r="AB97" s="80">
        <v>0.8886353115617324</v>
      </c>
      <c r="AC97" s="80">
        <v>0.750765364864908</v>
      </c>
      <c r="AD97" s="80">
        <v>0.7884728428</v>
      </c>
      <c r="AE97" s="80">
        <v>0.766455353428621</v>
      </c>
      <c r="AF97" s="53"/>
      <c r="AG97" s="53"/>
    </row>
    <row r="98" spans="1:33" ht="14.25" customHeight="1">
      <c r="A98" s="24" t="s">
        <v>231</v>
      </c>
      <c r="B98" s="86">
        <v>0.5617909647761387</v>
      </c>
      <c r="C98" s="86">
        <v>0.65227941716626</v>
      </c>
      <c r="D98" s="86">
        <v>0.7737152561516824</v>
      </c>
      <c r="E98" s="86">
        <v>0.841434092773761</v>
      </c>
      <c r="F98" s="86">
        <v>0.9696296399888349</v>
      </c>
      <c r="G98" s="86">
        <v>0.536807161225517</v>
      </c>
      <c r="H98" s="86">
        <v>0.4689984369664486</v>
      </c>
      <c r="I98" s="81">
        <v>0.5816825527223598</v>
      </c>
      <c r="J98" s="81">
        <v>0.6528953064186989</v>
      </c>
      <c r="K98" s="81">
        <v>0.6342073038895891</v>
      </c>
      <c r="L98" s="81">
        <v>0.7585256633529334</v>
      </c>
      <c r="M98" s="81">
        <v>0.6689715071587831</v>
      </c>
      <c r="N98" s="81">
        <v>0.6816846535417904</v>
      </c>
      <c r="O98" s="81">
        <v>0.7227384221440999</v>
      </c>
      <c r="P98" s="81">
        <v>0.7872719568944512</v>
      </c>
      <c r="Q98" s="81">
        <v>0.6679243291770403</v>
      </c>
      <c r="R98" s="81">
        <v>0.9723849372223382</v>
      </c>
      <c r="S98" s="81">
        <v>0.9831296283477441</v>
      </c>
      <c r="T98" s="81">
        <v>1.4060168300567064</v>
      </c>
      <c r="U98" s="81">
        <v>1.6602504646308824</v>
      </c>
      <c r="V98" s="81">
        <v>1.7799750400994152</v>
      </c>
      <c r="W98" s="81">
        <v>1.0573557738096682</v>
      </c>
      <c r="X98" s="81">
        <v>1.1896688858451154</v>
      </c>
      <c r="Y98" s="81">
        <v>0.9544085665325114</v>
      </c>
      <c r="Z98" s="81">
        <v>0.9768104029021866</v>
      </c>
      <c r="AA98" s="81">
        <v>0.8339328193876989</v>
      </c>
      <c r="AB98" s="81">
        <v>1.170137305236716</v>
      </c>
      <c r="AC98" s="81">
        <v>0.6872575819697155</v>
      </c>
      <c r="AD98" s="81">
        <v>0.9751296501</v>
      </c>
      <c r="AE98" s="81">
        <v>0.907825369814592</v>
      </c>
      <c r="AF98" s="53"/>
      <c r="AG98" s="53"/>
    </row>
    <row r="99" spans="1:33" ht="14.25" customHeight="1">
      <c r="A99" s="24" t="s">
        <v>232</v>
      </c>
      <c r="B99" s="86">
        <v>0.7212284965697566</v>
      </c>
      <c r="C99" s="86">
        <v>0.7019478845030175</v>
      </c>
      <c r="D99" s="86">
        <v>0.6517865534738725</v>
      </c>
      <c r="E99" s="86">
        <v>0.8594022505485754</v>
      </c>
      <c r="F99" s="86">
        <v>0.9458172593254409</v>
      </c>
      <c r="G99" s="86">
        <v>0.8942696103202644</v>
      </c>
      <c r="H99" s="86">
        <v>0.8447736753920072</v>
      </c>
      <c r="I99" s="81">
        <v>0.8058116927420262</v>
      </c>
      <c r="J99" s="81">
        <v>0.8696049612286606</v>
      </c>
      <c r="K99" s="81">
        <v>1.1616509493099265</v>
      </c>
      <c r="L99" s="81">
        <v>1.1016347646120472</v>
      </c>
      <c r="M99" s="81">
        <v>1.117229861413668</v>
      </c>
      <c r="N99" s="81">
        <v>1.0466738596897867</v>
      </c>
      <c r="O99" s="81">
        <v>1.0140097790036604</v>
      </c>
      <c r="P99" s="81">
        <v>0.9196589979378104</v>
      </c>
      <c r="Q99" s="81">
        <v>0.929385115571479</v>
      </c>
      <c r="R99" s="81">
        <v>0.9295081242977838</v>
      </c>
      <c r="S99" s="81">
        <v>1.0069132067253435</v>
      </c>
      <c r="T99" s="81">
        <v>1.2533877309847379</v>
      </c>
      <c r="U99" s="81">
        <v>0.8490184054806466</v>
      </c>
      <c r="V99" s="81">
        <v>1.1781883073368078</v>
      </c>
      <c r="W99" s="81">
        <v>0.927193440251848</v>
      </c>
      <c r="X99" s="81">
        <v>1.0528478430902846</v>
      </c>
      <c r="Y99" s="81">
        <v>1.218729781307106</v>
      </c>
      <c r="Z99" s="81">
        <v>1.2370748030784495</v>
      </c>
      <c r="AA99" s="81">
        <v>1.3004566703118945</v>
      </c>
      <c r="AB99" s="81">
        <v>1.325208646295294</v>
      </c>
      <c r="AC99" s="81">
        <v>1.288775417210575</v>
      </c>
      <c r="AD99" s="81">
        <v>1.101795171</v>
      </c>
      <c r="AE99" s="81">
        <v>1.07775622402979</v>
      </c>
      <c r="AF99" s="53"/>
      <c r="AG99" s="53"/>
    </row>
    <row r="100" spans="1:33" ht="14.25" customHeight="1">
      <c r="A100" s="24" t="s">
        <v>233</v>
      </c>
      <c r="B100" s="86">
        <v>0.1373775109980576</v>
      </c>
      <c r="C100" s="86">
        <v>0.13047686569342332</v>
      </c>
      <c r="D100" s="86">
        <v>0.127783235098511</v>
      </c>
      <c r="E100" s="86">
        <v>0.13853424416935584</v>
      </c>
      <c r="F100" s="86">
        <v>0.1527108031100145</v>
      </c>
      <c r="G100" s="86">
        <v>0.13417749474562718</v>
      </c>
      <c r="H100" s="86">
        <v>0.1260913092556332</v>
      </c>
      <c r="I100" s="81">
        <v>0.1292781622078039</v>
      </c>
      <c r="J100" s="81">
        <v>0.1193412102801587</v>
      </c>
      <c r="K100" s="81">
        <v>0.2278863121635758</v>
      </c>
      <c r="L100" s="81">
        <v>0.2364192814737427</v>
      </c>
      <c r="M100" s="81">
        <v>0.24285865679574098</v>
      </c>
      <c r="N100" s="81">
        <v>0.2374772666060922</v>
      </c>
      <c r="O100" s="81">
        <v>0.2546931394132329</v>
      </c>
      <c r="P100" s="81">
        <v>0.2663159451224499</v>
      </c>
      <c r="Q100" s="81">
        <v>0.28269442207648665</v>
      </c>
      <c r="R100" s="81">
        <v>0.2935814749575773</v>
      </c>
      <c r="S100" s="81">
        <v>0.3296502778729247</v>
      </c>
      <c r="T100" s="81">
        <v>0.5320709119737601</v>
      </c>
      <c r="U100" s="81">
        <v>0.36541878175622955</v>
      </c>
      <c r="V100" s="81">
        <v>0.38794768478677116</v>
      </c>
      <c r="W100" s="81">
        <v>0.3063911345646001</v>
      </c>
      <c r="X100" s="81">
        <v>0.34022332062093325</v>
      </c>
      <c r="Y100" s="81">
        <v>0.32765978500229465</v>
      </c>
      <c r="Z100" s="81">
        <v>0.3677038629971895</v>
      </c>
      <c r="AA100" s="81">
        <v>0.3554309297225773</v>
      </c>
      <c r="AB100" s="81">
        <v>0.36157568131623974</v>
      </c>
      <c r="AC100" s="81">
        <v>0.337451749121633</v>
      </c>
      <c r="AD100" s="81">
        <v>0.3206510897</v>
      </c>
      <c r="AE100" s="81">
        <v>0.315766279530407</v>
      </c>
      <c r="AF100" s="53"/>
      <c r="AG100" s="53"/>
    </row>
    <row r="101" spans="1:33" ht="14.25" customHeight="1">
      <c r="A101" s="22"/>
      <c r="B101" s="29"/>
      <c r="C101" s="48"/>
      <c r="D101" s="48"/>
      <c r="E101" s="48"/>
      <c r="F101" s="48"/>
      <c r="G101" s="48"/>
      <c r="H101" s="48"/>
      <c r="I101" s="48"/>
      <c r="J101" s="48"/>
      <c r="K101" s="48"/>
      <c r="L101" s="48"/>
      <c r="M101" s="46"/>
      <c r="N101" s="82"/>
      <c r="O101" s="82"/>
      <c r="P101" s="82"/>
      <c r="Q101" s="46"/>
      <c r="R101" s="46"/>
      <c r="S101" s="46"/>
      <c r="T101" s="46"/>
      <c r="U101" s="46"/>
      <c r="V101" s="46"/>
      <c r="W101" s="46"/>
      <c r="X101" s="46"/>
      <c r="Y101" s="46"/>
      <c r="Z101" s="46"/>
      <c r="AA101" s="46"/>
      <c r="AB101" s="46"/>
      <c r="AC101" s="46"/>
      <c r="AD101" s="46"/>
      <c r="AE101" s="46"/>
      <c r="AF101" s="53"/>
      <c r="AG101" s="53"/>
    </row>
    <row r="102" spans="1:33" ht="14.25" customHeight="1">
      <c r="A102" s="22"/>
      <c r="B102" s="29"/>
      <c r="C102" s="48"/>
      <c r="D102" s="48"/>
      <c r="E102" s="48"/>
      <c r="F102" s="48"/>
      <c r="G102" s="48"/>
      <c r="H102" s="48"/>
      <c r="I102" s="48"/>
      <c r="J102" s="48"/>
      <c r="K102" s="48"/>
      <c r="L102" s="48"/>
      <c r="M102" s="46"/>
      <c r="N102" s="82"/>
      <c r="O102" s="82"/>
      <c r="P102" s="82"/>
      <c r="Q102" s="46"/>
      <c r="R102" s="46"/>
      <c r="S102" s="46"/>
      <c r="T102" s="46"/>
      <c r="U102" s="46"/>
      <c r="V102" s="46"/>
      <c r="W102" s="46"/>
      <c r="X102" s="46"/>
      <c r="Y102" s="46"/>
      <c r="Z102" s="46"/>
      <c r="AA102" s="46"/>
      <c r="AB102" s="46"/>
      <c r="AC102" s="46"/>
      <c r="AD102" s="46"/>
      <c r="AE102" s="46"/>
      <c r="AF102" s="53"/>
      <c r="AG102" s="53"/>
    </row>
    <row r="103" spans="1:33" ht="14.25" customHeight="1">
      <c r="A103" s="76" t="s">
        <v>236</v>
      </c>
      <c r="B103" s="77"/>
      <c r="C103" s="78"/>
      <c r="D103" s="78"/>
      <c r="E103" s="78"/>
      <c r="F103" s="78"/>
      <c r="G103" s="78"/>
      <c r="H103" s="78"/>
      <c r="I103" s="78"/>
      <c r="J103" s="78"/>
      <c r="K103" s="78"/>
      <c r="L103" s="78"/>
      <c r="M103" s="79"/>
      <c r="N103" s="83"/>
      <c r="O103" s="83"/>
      <c r="P103" s="83"/>
      <c r="Q103" s="79"/>
      <c r="R103" s="79"/>
      <c r="S103" s="79"/>
      <c r="T103" s="79"/>
      <c r="U103" s="79"/>
      <c r="V103" s="79"/>
      <c r="W103" s="79"/>
      <c r="X103" s="79"/>
      <c r="Y103" s="79"/>
      <c r="Z103" s="79"/>
      <c r="AA103" s="79"/>
      <c r="AB103" s="79"/>
      <c r="AC103" s="79"/>
      <c r="AD103" s="79"/>
      <c r="AE103" s="79"/>
      <c r="AF103" s="53"/>
      <c r="AG103" s="53"/>
    </row>
    <row r="104" spans="1:33" ht="14.25" customHeight="1">
      <c r="A104" s="18" t="s">
        <v>230</v>
      </c>
      <c r="B104" s="80">
        <v>0.016401289821666876</v>
      </c>
      <c r="C104" s="80">
        <v>0.01691079369494306</v>
      </c>
      <c r="D104" s="80">
        <v>0.016347846291385436</v>
      </c>
      <c r="E104" s="80">
        <v>0.016233499120971932</v>
      </c>
      <c r="F104" s="80">
        <v>0.01629002006977813</v>
      </c>
      <c r="G104" s="80">
        <v>0.015955565048458957</v>
      </c>
      <c r="H104" s="80">
        <v>0.01843970577533223</v>
      </c>
      <c r="I104" s="80">
        <v>0.01994868632958557</v>
      </c>
      <c r="J104" s="80">
        <v>0.01954404999690424</v>
      </c>
      <c r="K104" s="80">
        <v>0.020453882241129304</v>
      </c>
      <c r="L104" s="80">
        <v>0.021077818708994178</v>
      </c>
      <c r="M104" s="80">
        <v>0.022207478081578736</v>
      </c>
      <c r="N104" s="80">
        <v>0.021786159204953942</v>
      </c>
      <c r="O104" s="80">
        <v>0.02201932023972344</v>
      </c>
      <c r="P104" s="80">
        <v>0.02192840636573681</v>
      </c>
      <c r="Q104" s="80">
        <v>0.021982266841727605</v>
      </c>
      <c r="R104" s="80">
        <v>0.01856776945817909</v>
      </c>
      <c r="S104" s="80">
        <v>0.01995710737732494</v>
      </c>
      <c r="T104" s="80">
        <v>0.01928746755235536</v>
      </c>
      <c r="U104" s="80">
        <v>0.019328062270056328</v>
      </c>
      <c r="V104" s="80">
        <v>0.022435523296848014</v>
      </c>
      <c r="W104" s="80">
        <v>0.02652587319292026</v>
      </c>
      <c r="X104" s="80">
        <v>0.026564858955448155</v>
      </c>
      <c r="Y104" s="80">
        <v>0.02266737521784748</v>
      </c>
      <c r="Z104" s="80">
        <v>0.02222801903442393</v>
      </c>
      <c r="AA104" s="80">
        <v>0.02069398318651887</v>
      </c>
      <c r="AB104" s="80">
        <v>0.019928493414624413</v>
      </c>
      <c r="AC104" s="80">
        <v>0.01959949270948119</v>
      </c>
      <c r="AD104" s="80">
        <v>0.0206</v>
      </c>
      <c r="AE104" s="80">
        <v>0.0205</v>
      </c>
      <c r="AF104" s="53"/>
      <c r="AG104" s="53"/>
    </row>
    <row r="105" spans="1:33" ht="14.25" customHeight="1">
      <c r="A105" s="24" t="s">
        <v>231</v>
      </c>
      <c r="B105" s="81">
        <v>0.012020714726859366</v>
      </c>
      <c r="C105" s="81">
        <v>0.012900577784850192</v>
      </c>
      <c r="D105" s="81">
        <v>0.01075471413208471</v>
      </c>
      <c r="E105" s="81">
        <v>0.01090164877069743</v>
      </c>
      <c r="F105" s="81">
        <v>0.010951929032496808</v>
      </c>
      <c r="G105" s="81">
        <v>0.011772867340568417</v>
      </c>
      <c r="H105" s="81">
        <v>0.015098014163792767</v>
      </c>
      <c r="I105" s="81">
        <v>0.016397319674370803</v>
      </c>
      <c r="J105" s="81">
        <v>0.014881009826609887</v>
      </c>
      <c r="K105" s="81">
        <v>0.015171941402027501</v>
      </c>
      <c r="L105" s="81">
        <v>0.016520791761251194</v>
      </c>
      <c r="M105" s="81">
        <v>0.017239284689136443</v>
      </c>
      <c r="N105" s="81">
        <v>0.016570867909783637</v>
      </c>
      <c r="O105" s="81">
        <v>0.01643313738243174</v>
      </c>
      <c r="P105" s="81">
        <v>0.01525885598596701</v>
      </c>
      <c r="Q105" s="81">
        <v>0.014231040428007317</v>
      </c>
      <c r="R105" s="81">
        <v>0.007875321432545745</v>
      </c>
      <c r="S105" s="81">
        <v>0.012261572193725354</v>
      </c>
      <c r="T105" s="81">
        <v>0.01111703705623416</v>
      </c>
      <c r="U105" s="81">
        <v>0.009770088815656247</v>
      </c>
      <c r="V105" s="81">
        <v>0.009787140356088068</v>
      </c>
      <c r="W105" s="81">
        <v>0.013068523043674191</v>
      </c>
      <c r="X105" s="81">
        <v>0.01575538013322783</v>
      </c>
      <c r="Y105" s="81">
        <v>0.015784989260661908</v>
      </c>
      <c r="Z105" s="81">
        <v>0.013731566595995191</v>
      </c>
      <c r="AA105" s="81">
        <v>0.013508776922426935</v>
      </c>
      <c r="AB105" s="81">
        <v>0.012646211156337918</v>
      </c>
      <c r="AC105" s="81">
        <v>0.011851618478641567</v>
      </c>
      <c r="AD105" s="81">
        <v>0.01500578264</v>
      </c>
      <c r="AE105" s="81">
        <v>0.0159</v>
      </c>
      <c r="AF105" s="53"/>
      <c r="AG105" s="53"/>
    </row>
    <row r="106" spans="1:33" ht="14.25" customHeight="1">
      <c r="A106" s="24" t="s">
        <v>232</v>
      </c>
      <c r="B106" s="81">
        <v>0.02572320032293457</v>
      </c>
      <c r="C106" s="81">
        <v>0.02549057287773536</v>
      </c>
      <c r="D106" s="81">
        <v>0.02635452386605164</v>
      </c>
      <c r="E106" s="81">
        <v>0.026526937970107037</v>
      </c>
      <c r="F106" s="81">
        <v>0.025474084216246695</v>
      </c>
      <c r="G106" s="81">
        <v>0.023654021623248127</v>
      </c>
      <c r="H106" s="81">
        <v>0.025350793857631122</v>
      </c>
      <c r="I106" s="81">
        <v>0.026307045212441888</v>
      </c>
      <c r="J106" s="81">
        <v>0.027869864421309492</v>
      </c>
      <c r="K106" s="81">
        <v>0.028333285528511328</v>
      </c>
      <c r="L106" s="81">
        <v>0.0287330262372532</v>
      </c>
      <c r="M106" s="81">
        <v>0.028772706027269692</v>
      </c>
      <c r="N106" s="81">
        <v>0.027576440623777447</v>
      </c>
      <c r="O106" s="81">
        <v>0.026258070243969502</v>
      </c>
      <c r="P106" s="81">
        <v>0.028515220330289585</v>
      </c>
      <c r="Q106" s="81">
        <v>0.029927293799521425</v>
      </c>
      <c r="R106" s="81">
        <v>0.02903544241421856</v>
      </c>
      <c r="S106" s="81">
        <v>0.02551149730579173</v>
      </c>
      <c r="T106" s="81">
        <v>0.023014039165646358</v>
      </c>
      <c r="U106" s="81">
        <v>0.024335991597171546</v>
      </c>
      <c r="V106" s="81">
        <v>0.0354004343581543</v>
      </c>
      <c r="W106" s="81">
        <v>0.044274708739521294</v>
      </c>
      <c r="X106" s="81">
        <v>0.038466070043451116</v>
      </c>
      <c r="Y106" s="81">
        <v>0.02614291975414187</v>
      </c>
      <c r="Z106" s="81">
        <v>0.025479978170141852</v>
      </c>
      <c r="AA106" s="81">
        <v>0.02362252464769684</v>
      </c>
      <c r="AB106" s="81">
        <v>0.02325823994514917</v>
      </c>
      <c r="AC106" s="81">
        <v>0.023669250293371816</v>
      </c>
      <c r="AD106" s="81">
        <v>0.02329464281</v>
      </c>
      <c r="AE106" s="81">
        <v>0.0222</v>
      </c>
      <c r="AF106" s="53"/>
      <c r="AG106" s="53"/>
    </row>
    <row r="107" spans="1:33" ht="14.25" customHeight="1">
      <c r="A107" s="24" t="s">
        <v>233</v>
      </c>
      <c r="B107" s="81">
        <v>0.019069459993202108</v>
      </c>
      <c r="C107" s="81">
        <v>0.01938436832739905</v>
      </c>
      <c r="D107" s="81">
        <v>0.02169096835570865</v>
      </c>
      <c r="E107" s="81">
        <v>0.02032862101972435</v>
      </c>
      <c r="F107" s="81">
        <v>0.021730370695768074</v>
      </c>
      <c r="G107" s="81">
        <v>0.01954509365979874</v>
      </c>
      <c r="H107" s="81">
        <v>0.0201111398093253</v>
      </c>
      <c r="I107" s="81">
        <v>0.022446547186211994</v>
      </c>
      <c r="J107" s="81">
        <v>0.022440350752853062</v>
      </c>
      <c r="K107" s="81">
        <v>0.025563295124443726</v>
      </c>
      <c r="L107" s="81">
        <v>0.0244218062651685</v>
      </c>
      <c r="M107" s="81">
        <v>0.027584268241858393</v>
      </c>
      <c r="N107" s="81">
        <v>0.02883426034405902</v>
      </c>
      <c r="O107" s="81">
        <v>0.03190461830485131</v>
      </c>
      <c r="P107" s="81">
        <v>0.031392405112586806</v>
      </c>
      <c r="Q107" s="81">
        <v>0.03227358137730505</v>
      </c>
      <c r="R107" s="81">
        <v>0.03358259061125369</v>
      </c>
      <c r="S107" s="81">
        <v>0.03330322371277808</v>
      </c>
      <c r="T107" s="81">
        <v>0.0345837439334229</v>
      </c>
      <c r="U107" s="81">
        <v>0.035670434299404766</v>
      </c>
      <c r="V107" s="81">
        <v>0.03642247226778007</v>
      </c>
      <c r="W107" s="81">
        <v>0.036808086412450966</v>
      </c>
      <c r="X107" s="81">
        <v>0.03722584600490388</v>
      </c>
      <c r="Y107" s="81">
        <v>0.03404704089594099</v>
      </c>
      <c r="Z107" s="81">
        <v>0.03758801689120959</v>
      </c>
      <c r="AA107" s="81">
        <v>0.033529156419780916</v>
      </c>
      <c r="AB107" s="81">
        <v>0.03323917250306684</v>
      </c>
      <c r="AC107" s="81">
        <v>0.034028941819425965</v>
      </c>
      <c r="AD107" s="81">
        <v>0.03115587962</v>
      </c>
      <c r="AE107" s="81">
        <v>0.0304</v>
      </c>
      <c r="AF107" s="53"/>
      <c r="AG107" s="53"/>
    </row>
    <row r="108" spans="1:33" ht="14.25" customHeight="1">
      <c r="A108" s="22"/>
      <c r="B108" s="29"/>
      <c r="C108" s="48"/>
      <c r="D108" s="48"/>
      <c r="E108" s="48"/>
      <c r="F108" s="48"/>
      <c r="G108" s="48"/>
      <c r="H108" s="48"/>
      <c r="I108" s="99"/>
      <c r="J108" s="48"/>
      <c r="K108" s="48"/>
      <c r="L108" s="48"/>
      <c r="M108" s="46"/>
      <c r="N108" s="82"/>
      <c r="O108" s="82"/>
      <c r="P108" s="82"/>
      <c r="Q108" s="46"/>
      <c r="R108" s="46"/>
      <c r="S108" s="46"/>
      <c r="T108" s="46"/>
      <c r="U108" s="46"/>
      <c r="V108" s="46"/>
      <c r="W108" s="46"/>
      <c r="X108" s="46"/>
      <c r="Y108" s="46"/>
      <c r="Z108" s="46"/>
      <c r="AA108" s="46"/>
      <c r="AB108" s="46"/>
      <c r="AC108" s="46"/>
      <c r="AD108" s="46"/>
      <c r="AE108" s="46"/>
      <c r="AF108" s="53"/>
      <c r="AG108" s="53"/>
    </row>
    <row r="109" spans="1:33" ht="14.25" customHeight="1">
      <c r="A109" s="22"/>
      <c r="B109" s="29"/>
      <c r="C109" s="48"/>
      <c r="D109" s="48"/>
      <c r="E109" s="48"/>
      <c r="F109" s="48"/>
      <c r="G109" s="48"/>
      <c r="H109" s="48"/>
      <c r="I109" s="29"/>
      <c r="J109" s="48"/>
      <c r="K109" s="48"/>
      <c r="L109" s="48"/>
      <c r="M109" s="46"/>
      <c r="N109" s="82"/>
      <c r="O109" s="82"/>
      <c r="P109" s="82"/>
      <c r="Q109" s="46"/>
      <c r="R109" s="46"/>
      <c r="S109" s="46"/>
      <c r="T109" s="46"/>
      <c r="U109" s="46"/>
      <c r="V109" s="46"/>
      <c r="W109" s="46"/>
      <c r="X109" s="46"/>
      <c r="Y109" s="46"/>
      <c r="Z109" s="46"/>
      <c r="AA109" s="46"/>
      <c r="AB109" s="46"/>
      <c r="AC109" s="46"/>
      <c r="AD109" s="46"/>
      <c r="AE109" s="46"/>
      <c r="AF109" s="53"/>
      <c r="AG109" s="53"/>
    </row>
    <row r="110" spans="1:33" ht="14.25" customHeight="1">
      <c r="A110" s="22"/>
      <c r="B110" s="29"/>
      <c r="C110" s="48"/>
      <c r="D110" s="48"/>
      <c r="E110" s="48"/>
      <c r="F110" s="48"/>
      <c r="G110" s="48"/>
      <c r="H110" s="48"/>
      <c r="I110" s="48"/>
      <c r="J110" s="48"/>
      <c r="K110" s="48"/>
      <c r="L110" s="48"/>
      <c r="M110" s="46"/>
      <c r="N110" s="82"/>
      <c r="O110" s="82"/>
      <c r="P110" s="82"/>
      <c r="Q110" s="46"/>
      <c r="R110" s="46"/>
      <c r="S110" s="46"/>
      <c r="T110" s="46"/>
      <c r="U110" s="46"/>
      <c r="V110" s="46"/>
      <c r="W110" s="46"/>
      <c r="X110" s="46"/>
      <c r="Y110" s="46"/>
      <c r="Z110" s="46"/>
      <c r="AA110" s="46"/>
      <c r="AB110" s="46"/>
      <c r="AC110" s="46"/>
      <c r="AD110" s="46"/>
      <c r="AE110" s="46"/>
      <c r="AF110" s="53"/>
      <c r="AG110" s="53"/>
    </row>
    <row r="111" spans="1:33" ht="14.25" customHeight="1">
      <c r="A111" s="76" t="s">
        <v>237</v>
      </c>
      <c r="B111" s="77"/>
      <c r="C111" s="78"/>
      <c r="D111" s="78"/>
      <c r="E111" s="78"/>
      <c r="F111" s="78"/>
      <c r="G111" s="78"/>
      <c r="H111" s="78"/>
      <c r="I111" s="77"/>
      <c r="J111" s="78"/>
      <c r="K111" s="78"/>
      <c r="L111" s="78"/>
      <c r="M111" s="79"/>
      <c r="N111" s="83"/>
      <c r="O111" s="83"/>
      <c r="P111" s="83"/>
      <c r="Q111" s="79"/>
      <c r="R111" s="79"/>
      <c r="S111" s="79"/>
      <c r="T111" s="79"/>
      <c r="U111" s="79"/>
      <c r="V111" s="79"/>
      <c r="W111" s="79"/>
      <c r="X111" s="79"/>
      <c r="Y111" s="79"/>
      <c r="Z111" s="79"/>
      <c r="AA111" s="79"/>
      <c r="AB111" s="79"/>
      <c r="AC111" s="79"/>
      <c r="AD111" s="79"/>
      <c r="AE111" s="79"/>
      <c r="AF111" s="53"/>
      <c r="AG111" s="53"/>
    </row>
    <row r="112" spans="1:33" ht="14.25" customHeight="1">
      <c r="A112" s="18" t="s">
        <v>230</v>
      </c>
      <c r="B112" s="97">
        <v>0.9637164165407782</v>
      </c>
      <c r="C112" s="97">
        <v>0.9861434262100174</v>
      </c>
      <c r="D112" s="97">
        <v>0.9864477762428409</v>
      </c>
      <c r="E112" s="97">
        <v>1.1871102681770889</v>
      </c>
      <c r="F112" s="97">
        <v>1.2277609702966406</v>
      </c>
      <c r="G112" s="97">
        <v>1.2428460341602499</v>
      </c>
      <c r="H112" s="97">
        <v>1.00226599075846</v>
      </c>
      <c r="I112" s="80">
        <v>0.9581660151637398</v>
      </c>
      <c r="J112" s="80">
        <v>1.0205305510102969</v>
      </c>
      <c r="K112" s="80">
        <v>1.3459560396420551</v>
      </c>
      <c r="L112" s="80">
        <v>1.2819599802557795</v>
      </c>
      <c r="M112" s="80">
        <v>1.2249010802263465</v>
      </c>
      <c r="N112" s="80">
        <v>1.1756507928420608</v>
      </c>
      <c r="O112" s="80">
        <v>1.2135702737539118</v>
      </c>
      <c r="P112" s="80">
        <v>1.2384591978407522</v>
      </c>
      <c r="Q112" s="80">
        <v>1.2673754239472546</v>
      </c>
      <c r="R112" s="80">
        <v>1.3869156837510537</v>
      </c>
      <c r="S112" s="80">
        <v>1.320641514636819</v>
      </c>
      <c r="T112" s="80">
        <v>1.53550084153253</v>
      </c>
      <c r="U112" s="80">
        <v>1.772585439185224</v>
      </c>
      <c r="V112" s="80">
        <v>1.5914543042919957</v>
      </c>
      <c r="W112" s="80">
        <v>1.3827594318173653</v>
      </c>
      <c r="X112" s="80">
        <v>1.363123560791334</v>
      </c>
      <c r="Y112" s="80">
        <v>1.4929612829242187</v>
      </c>
      <c r="Z112" s="80">
        <v>1.4421702376470638</v>
      </c>
      <c r="AA112" s="80">
        <v>1.5862481897508156</v>
      </c>
      <c r="AB112" s="80">
        <v>1.6211996499925243</v>
      </c>
      <c r="AC112" s="80">
        <v>1.559468426341669</v>
      </c>
      <c r="AD112" s="80">
        <v>1.330391586</v>
      </c>
      <c r="AE112" s="80">
        <v>1.32905152104275</v>
      </c>
      <c r="AF112" s="53"/>
      <c r="AG112" s="53"/>
    </row>
    <row r="113" spans="1:33" ht="14.25" customHeight="1">
      <c r="A113" s="24" t="s">
        <v>231</v>
      </c>
      <c r="B113" s="86">
        <v>0.8696911669708903</v>
      </c>
      <c r="C113" s="86">
        <v>0.9117489327963866</v>
      </c>
      <c r="D113" s="86">
        <v>1.111955472352811</v>
      </c>
      <c r="E113" s="86">
        <v>1.1642934672198408</v>
      </c>
      <c r="F113" s="86">
        <v>1.2443020055003131</v>
      </c>
      <c r="G113" s="86">
        <v>1.192938307527371</v>
      </c>
      <c r="H113" s="86">
        <v>0.8170196370447262</v>
      </c>
      <c r="I113" s="81">
        <v>0.8047620754941472</v>
      </c>
      <c r="J113" s="81">
        <v>0.8672660222434216</v>
      </c>
      <c r="K113" s="81">
        <v>0.9951041333881591</v>
      </c>
      <c r="L113" s="81">
        <v>0.9568465970295729</v>
      </c>
      <c r="M113" s="81">
        <v>0.8822703468446351</v>
      </c>
      <c r="N113" s="81">
        <v>0.917576600551934</v>
      </c>
      <c r="O113" s="81">
        <v>1.0559430592358277</v>
      </c>
      <c r="P113" s="81">
        <v>1.2119149417304158</v>
      </c>
      <c r="Q113" s="81">
        <v>1.3141801166483502</v>
      </c>
      <c r="R113" s="81">
        <v>2.0409046225324863</v>
      </c>
      <c r="S113" s="81">
        <v>1.4074244435613696</v>
      </c>
      <c r="T113" s="81">
        <v>1.7630471159477088</v>
      </c>
      <c r="U113" s="81">
        <v>2.3675457556004624</v>
      </c>
      <c r="V113" s="81">
        <v>2.415923896911299</v>
      </c>
      <c r="W113" s="81">
        <v>1.9104994777828763</v>
      </c>
      <c r="X113" s="81">
        <v>1.5542742143502901</v>
      </c>
      <c r="Y113" s="81">
        <v>1.3909867747488833</v>
      </c>
      <c r="Z113" s="81">
        <v>1.491504378475099</v>
      </c>
      <c r="AA113" s="81">
        <v>1.5368262030811688</v>
      </c>
      <c r="AB113" s="81">
        <v>1.5647908227089322</v>
      </c>
      <c r="AC113" s="81">
        <v>1.4664145797740236</v>
      </c>
      <c r="AD113" s="81">
        <v>1.2688279</v>
      </c>
      <c r="AE113" s="81">
        <v>1.16655444675967</v>
      </c>
      <c r="AF113" s="53"/>
      <c r="AG113" s="53"/>
    </row>
    <row r="114" spans="1:33" ht="14.25" customHeight="1">
      <c r="A114" s="24" t="s">
        <v>232</v>
      </c>
      <c r="B114" s="86">
        <v>1.4433844082021996</v>
      </c>
      <c r="C114" s="86">
        <v>1.485121711330473</v>
      </c>
      <c r="D114" s="86">
        <v>1.3202777433858501</v>
      </c>
      <c r="E114" s="86">
        <v>1.7674664689041224</v>
      </c>
      <c r="F114" s="86">
        <v>1.8719984908105056</v>
      </c>
      <c r="G114" s="86">
        <v>1.9741008860372364</v>
      </c>
      <c r="H114" s="86">
        <v>1.7510977929574536</v>
      </c>
      <c r="I114" s="81">
        <v>1.6725253543582543</v>
      </c>
      <c r="J114" s="81">
        <v>1.7241382869103417</v>
      </c>
      <c r="K114" s="81">
        <v>2.441792304817263</v>
      </c>
      <c r="L114" s="81">
        <v>2.24035058765224</v>
      </c>
      <c r="M114" s="81">
        <v>2.2741362808861245</v>
      </c>
      <c r="N114" s="81">
        <v>2.1218499290312387</v>
      </c>
      <c r="O114" s="81">
        <v>2.1518490657794076</v>
      </c>
      <c r="P114" s="81">
        <v>1.9078721142661865</v>
      </c>
      <c r="Q114" s="81">
        <v>1.8625820861863687</v>
      </c>
      <c r="R114" s="81">
        <v>1.8067779909157349</v>
      </c>
      <c r="S114" s="81">
        <v>2.059283759770384</v>
      </c>
      <c r="T114" s="81">
        <v>2.325410192776862</v>
      </c>
      <c r="U114" s="81">
        <v>2.5607087274540596</v>
      </c>
      <c r="V114" s="81">
        <v>1.9267588445122972</v>
      </c>
      <c r="W114" s="81">
        <v>1.6162372279590183</v>
      </c>
      <c r="X114" s="81">
        <v>1.7887305823923203</v>
      </c>
      <c r="Y114" s="81">
        <v>2.4578205812480785</v>
      </c>
      <c r="Z114" s="81">
        <v>2.353036083804073</v>
      </c>
      <c r="AA114" s="81">
        <v>2.6392543752174755</v>
      </c>
      <c r="AB114" s="81">
        <v>2.7130160698801067</v>
      </c>
      <c r="AC114" s="81">
        <v>2.659229505220713</v>
      </c>
      <c r="AD114" s="81">
        <v>2.133993811</v>
      </c>
      <c r="AE114" s="81">
        <v>2.24635049533699</v>
      </c>
      <c r="AF114" s="53"/>
      <c r="AG114" s="53"/>
    </row>
    <row r="115" spans="1:33" ht="14.25" customHeight="1">
      <c r="A115" s="24" t="s">
        <v>233</v>
      </c>
      <c r="B115" s="86">
        <v>0.37946607498427476</v>
      </c>
      <c r="C115" s="86">
        <v>0.3682141578926731</v>
      </c>
      <c r="D115" s="86">
        <v>0.32472682307448114</v>
      </c>
      <c r="E115" s="86">
        <v>0.3565154741954739</v>
      </c>
      <c r="F115" s="86">
        <v>0.35673575050985407</v>
      </c>
      <c r="G115" s="86">
        <v>0.35353808031048223</v>
      </c>
      <c r="H115" s="86">
        <v>0.3423533412527678</v>
      </c>
      <c r="I115" s="81">
        <v>0.33733110425054996</v>
      </c>
      <c r="J115" s="81">
        <v>0.32295618276343685</v>
      </c>
      <c r="K115" s="81">
        <v>0.5555366958854951</v>
      </c>
      <c r="L115" s="81">
        <v>0.6038852966094727</v>
      </c>
      <c r="M115" s="81">
        <v>0.5526406996833049</v>
      </c>
      <c r="N115" s="81">
        <v>0.5494829829801003</v>
      </c>
      <c r="O115" s="81">
        <v>0.5573216774258051</v>
      </c>
      <c r="P115" s="81">
        <v>0.5857672331514922</v>
      </c>
      <c r="Q115" s="81">
        <v>0.5950850385665298</v>
      </c>
      <c r="R115" s="81">
        <v>0.5906833541769578</v>
      </c>
      <c r="S115" s="81">
        <v>0.6026989833578199</v>
      </c>
      <c r="T115" s="81">
        <v>0.7640849462016016</v>
      </c>
      <c r="U115" s="81">
        <v>0.7768166096391583</v>
      </c>
      <c r="V115" s="81">
        <v>0.7002178667332819</v>
      </c>
      <c r="W115" s="81">
        <v>0.6237745064594873</v>
      </c>
      <c r="X115" s="81">
        <v>0.6630920794461898</v>
      </c>
      <c r="Y115" s="81">
        <v>0.7325914056323458</v>
      </c>
      <c r="Z115" s="81">
        <v>0.6745670921499224</v>
      </c>
      <c r="AA115" s="81">
        <v>0.7556207211831407</v>
      </c>
      <c r="AB115" s="81">
        <v>0.7510806279439268</v>
      </c>
      <c r="AC115" s="81">
        <v>0.6882527535089343</v>
      </c>
      <c r="AD115" s="81">
        <v>0.6138849499</v>
      </c>
      <c r="AE115" s="81">
        <v>0.633711451529016</v>
      </c>
      <c r="AF115" s="53"/>
      <c r="AG115" s="53"/>
    </row>
    <row r="116" spans="1:33" ht="14.25" customHeight="1">
      <c r="A116" s="53"/>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53"/>
      <c r="AG116" s="53"/>
    </row>
    <row r="117" spans="1:33" ht="14.25" customHeight="1">
      <c r="A117" s="1"/>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53"/>
      <c r="AG117" s="53"/>
    </row>
    <row r="118" spans="1:33"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53"/>
      <c r="AG118" s="53"/>
    </row>
    <row r="119" spans="1:33"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53"/>
      <c r="AG119" s="53"/>
    </row>
    <row r="120" spans="1:33"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53"/>
      <c r="AG120" s="53"/>
    </row>
    <row r="121" spans="1:33"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53"/>
      <c r="AG121" s="53"/>
    </row>
    <row r="122" spans="1:33"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53"/>
      <c r="AG122" s="53"/>
    </row>
    <row r="123" spans="1:3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53"/>
      <c r="AG123" s="53"/>
    </row>
    <row r="124" spans="1:33"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53"/>
      <c r="AG124" s="53"/>
    </row>
    <row r="125" spans="1:33"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53"/>
      <c r="AG125" s="53"/>
    </row>
    <row r="126" spans="1:33"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53"/>
      <c r="AG126" s="53"/>
    </row>
    <row r="127" spans="1:33"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53"/>
      <c r="AG127" s="53"/>
    </row>
    <row r="128" spans="1:33"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53"/>
      <c r="AG128" s="53"/>
    </row>
    <row r="129" spans="1:33"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53"/>
      <c r="AG129" s="53"/>
    </row>
    <row r="130" spans="1:33"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53"/>
      <c r="AG130" s="53"/>
    </row>
    <row r="131" spans="1:33"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53"/>
      <c r="AG131" s="53"/>
    </row>
    <row r="132" spans="1:33"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53"/>
      <c r="AG132" s="53"/>
    </row>
    <row r="133" spans="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53"/>
      <c r="AG133" s="53"/>
    </row>
    <row r="134" spans="1:33"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53"/>
      <c r="AG134" s="53"/>
    </row>
    <row r="135" spans="1:33"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53"/>
      <c r="AG135" s="53"/>
    </row>
    <row r="136" spans="1:33"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53"/>
      <c r="AG136" s="53"/>
    </row>
    <row r="137" spans="1:33"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53"/>
      <c r="AG137" s="53"/>
    </row>
    <row r="138" spans="1:33"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53"/>
      <c r="AG138" s="53"/>
    </row>
    <row r="139" spans="1:33"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53"/>
      <c r="AG139" s="53"/>
    </row>
    <row r="140" spans="1:33"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53"/>
      <c r="AG140" s="53"/>
    </row>
    <row r="141" spans="1:33"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53"/>
      <c r="AG141" s="53"/>
    </row>
    <row r="142" spans="1:33"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53"/>
      <c r="AG142" s="53"/>
    </row>
    <row r="143" spans="1:3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53"/>
      <c r="AG143" s="53"/>
    </row>
    <row r="144" spans="1:33"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53"/>
      <c r="AG144" s="53"/>
    </row>
    <row r="145" spans="1:33"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53"/>
      <c r="AG145" s="53"/>
    </row>
    <row r="146" spans="1:33"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53"/>
      <c r="AG146" s="53"/>
    </row>
    <row r="147" spans="1:33"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53"/>
      <c r="AG147" s="53"/>
    </row>
    <row r="148" spans="1:33"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53"/>
      <c r="AG148" s="53"/>
    </row>
    <row r="149" spans="1:33"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53"/>
      <c r="AG149" s="53"/>
    </row>
    <row r="150" spans="1:33"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53"/>
      <c r="AG150" s="53"/>
    </row>
    <row r="151" spans="1:33"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53"/>
      <c r="AG151" s="53"/>
    </row>
    <row r="152" spans="1:33"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53"/>
      <c r="AG152" s="53"/>
    </row>
    <row r="153" spans="1:3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53"/>
      <c r="AG153" s="53"/>
    </row>
    <row r="154" spans="1:33"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53"/>
      <c r="AG154" s="53"/>
    </row>
    <row r="155" spans="1:33"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53"/>
      <c r="AG155" s="53"/>
    </row>
    <row r="156" spans="1:33"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53"/>
      <c r="AG156" s="53"/>
    </row>
    <row r="157" spans="1:33"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53"/>
      <c r="AG157" s="53"/>
    </row>
    <row r="158" spans="1:33"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53"/>
      <c r="AG158" s="53"/>
    </row>
    <row r="159" spans="1:33"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53"/>
      <c r="AG159" s="53"/>
    </row>
    <row r="160" spans="1:33"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53"/>
      <c r="AG160" s="53"/>
    </row>
    <row r="161" spans="1:33"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53"/>
      <c r="AG161" s="53"/>
    </row>
    <row r="162" spans="1:33"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53"/>
      <c r="AG162" s="53"/>
    </row>
    <row r="163" spans="1:3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53"/>
      <c r="AG163" s="53"/>
    </row>
    <row r="164" spans="1:33"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53"/>
      <c r="AG164" s="53"/>
    </row>
    <row r="165" spans="1:33"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53"/>
      <c r="AG165" s="53"/>
    </row>
    <row r="166" spans="1:33"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53"/>
      <c r="AG166" s="53"/>
    </row>
    <row r="167" spans="1:33"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53"/>
      <c r="AG167" s="53"/>
    </row>
    <row r="168" spans="1:33"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53"/>
      <c r="AG168" s="53"/>
    </row>
    <row r="169" spans="1:33"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53"/>
      <c r="AG169" s="53"/>
    </row>
    <row r="170" spans="1:33"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53"/>
      <c r="AG170" s="53"/>
    </row>
    <row r="171" spans="1:33"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53"/>
      <c r="AG171" s="53"/>
    </row>
    <row r="172" spans="1:33"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53"/>
      <c r="AG172" s="53"/>
    </row>
    <row r="173" spans="1:3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53"/>
      <c r="AG173" s="53"/>
    </row>
    <row r="174" spans="1:33"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53"/>
      <c r="AG174" s="53"/>
    </row>
    <row r="175" spans="1:33"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53"/>
      <c r="AG175" s="53"/>
    </row>
    <row r="176" spans="1:33"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53"/>
      <c r="AG176" s="53"/>
    </row>
    <row r="177" spans="1:33"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53"/>
      <c r="AG177" s="53"/>
    </row>
    <row r="178" spans="1:33"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53"/>
      <c r="AG178" s="53"/>
    </row>
    <row r="179" spans="1:33"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53"/>
      <c r="AG179" s="53"/>
    </row>
    <row r="180" spans="1:33"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53"/>
      <c r="AG180" s="53"/>
    </row>
    <row r="181" spans="1:33"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53"/>
      <c r="AG181" s="53"/>
    </row>
    <row r="182" spans="1:33"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53"/>
      <c r="AG182" s="53"/>
    </row>
    <row r="183" spans="1:3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53"/>
      <c r="AG183" s="53"/>
    </row>
    <row r="184" spans="1:33"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53"/>
      <c r="AG184" s="53"/>
    </row>
    <row r="185" spans="1:33"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53"/>
      <c r="AG185" s="53"/>
    </row>
    <row r="186" spans="1:33"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53"/>
      <c r="AG186" s="53"/>
    </row>
    <row r="187" spans="1:33"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53"/>
      <c r="AG187" s="53"/>
    </row>
    <row r="188" spans="1:33"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53"/>
      <c r="AG188" s="53"/>
    </row>
    <row r="189" spans="1:33"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53"/>
      <c r="AG189" s="53"/>
    </row>
    <row r="190" spans="1:33"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53"/>
      <c r="AG190" s="53"/>
    </row>
    <row r="191" spans="1:33"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53"/>
      <c r="AG191" s="53"/>
    </row>
    <row r="192" spans="1:33"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53"/>
      <c r="AG192" s="53"/>
    </row>
    <row r="193" spans="1:3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53"/>
      <c r="AG193" s="53"/>
    </row>
    <row r="194" spans="1:33"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53"/>
      <c r="AG194" s="53"/>
    </row>
    <row r="195" spans="1:33"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53"/>
      <c r="AG195" s="53"/>
    </row>
    <row r="196" spans="1:33"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53"/>
      <c r="AG196" s="53"/>
    </row>
    <row r="197" spans="1:33"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53"/>
      <c r="AG197" s="53"/>
    </row>
    <row r="198" spans="1:33"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53"/>
      <c r="AG198" s="53"/>
    </row>
    <row r="199" spans="1:33"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53"/>
      <c r="AG199" s="53"/>
    </row>
    <row r="200" spans="1:33"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53"/>
      <c r="AG200" s="53"/>
    </row>
    <row r="201" spans="1:33"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53"/>
      <c r="AG201" s="53"/>
    </row>
    <row r="202" spans="1:33"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53"/>
      <c r="AG202" s="53"/>
    </row>
    <row r="203" spans="1:3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53"/>
      <c r="AG203" s="53"/>
    </row>
    <row r="204" spans="1:33"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53"/>
      <c r="AG204" s="53"/>
    </row>
    <row r="205" spans="1:33"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53"/>
      <c r="AG205" s="53"/>
    </row>
    <row r="206" spans="1:33"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53"/>
      <c r="AG206" s="53"/>
    </row>
    <row r="207" spans="1:33"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53"/>
      <c r="AG207" s="53"/>
    </row>
    <row r="208" spans="1:33"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53"/>
      <c r="AG208" s="53"/>
    </row>
    <row r="209" spans="1:33"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53"/>
      <c r="AG209" s="53"/>
    </row>
    <row r="210" spans="1:33"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53"/>
      <c r="AG210" s="53"/>
    </row>
    <row r="211" spans="1:33"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53"/>
      <c r="AG211" s="53"/>
    </row>
    <row r="212" spans="1:33"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53"/>
      <c r="AG212" s="53"/>
    </row>
    <row r="213" spans="1:3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53"/>
      <c r="AG213" s="53"/>
    </row>
    <row r="214" spans="1:33"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53"/>
      <c r="AG214" s="53"/>
    </row>
    <row r="215" spans="1:33"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53"/>
      <c r="AG215" s="53"/>
    </row>
    <row r="216" spans="1:33"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53"/>
      <c r="AG216" s="53"/>
    </row>
    <row r="217" spans="1:33"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53"/>
      <c r="AG217" s="53"/>
    </row>
    <row r="218" spans="1:33"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53"/>
      <c r="AG218" s="53"/>
    </row>
    <row r="219" spans="1:33"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53"/>
      <c r="AG219" s="53"/>
    </row>
    <row r="220" spans="1:33"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53"/>
      <c r="AG220" s="53"/>
    </row>
    <row r="221" spans="1:33"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53"/>
      <c r="AG221" s="53"/>
    </row>
    <row r="222" spans="1:33"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53"/>
      <c r="AG222" s="53"/>
    </row>
    <row r="223" spans="1:3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53"/>
      <c r="AG223" s="53"/>
    </row>
    <row r="224" spans="1:33"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53"/>
      <c r="AG224" s="53"/>
    </row>
    <row r="225" spans="1:33"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53"/>
      <c r="AG225" s="53"/>
    </row>
    <row r="226" spans="1:33"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53"/>
      <c r="AG226" s="53"/>
    </row>
    <row r="227" spans="1:33"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53"/>
      <c r="AG227" s="53"/>
    </row>
    <row r="228" spans="1:33"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53"/>
      <c r="AG228" s="53"/>
    </row>
    <row r="229" spans="1:33"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53"/>
      <c r="AG229" s="53"/>
    </row>
    <row r="230" spans="1:33"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53"/>
      <c r="AG230" s="53"/>
    </row>
    <row r="231" spans="1:33"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53"/>
      <c r="AG231" s="53"/>
    </row>
    <row r="232" spans="1:33"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53"/>
      <c r="AG232" s="53"/>
    </row>
    <row r="233" spans="1: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53"/>
      <c r="AG233" s="53"/>
    </row>
    <row r="234" spans="1:33"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53"/>
      <c r="AG234" s="53"/>
    </row>
    <row r="235" spans="1:33"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53"/>
      <c r="AG235" s="53"/>
    </row>
    <row r="236" spans="1:33"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53"/>
      <c r="AG236" s="53"/>
    </row>
    <row r="237" spans="1:33"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53"/>
      <c r="AG237" s="53"/>
    </row>
    <row r="238" spans="1:33"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53"/>
      <c r="AG238" s="53"/>
    </row>
    <row r="239" spans="1:33"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53"/>
      <c r="AG239" s="53"/>
    </row>
    <row r="240" spans="1:33"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53"/>
      <c r="AG240" s="53"/>
    </row>
    <row r="241" spans="1:33"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53"/>
      <c r="AG241" s="53"/>
    </row>
    <row r="242" spans="1:33"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53"/>
      <c r="AG242" s="53"/>
    </row>
    <row r="243" spans="1:3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53"/>
      <c r="AG243" s="53"/>
    </row>
    <row r="244" spans="1:33"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53"/>
      <c r="AG244" s="53"/>
    </row>
    <row r="245" spans="1:33"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53"/>
      <c r="AG245" s="53"/>
    </row>
    <row r="246" spans="1:33"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53"/>
      <c r="AG246" s="53"/>
    </row>
    <row r="247" spans="1:33"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53"/>
      <c r="AG247" s="53"/>
    </row>
    <row r="248" spans="1:33"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53"/>
      <c r="AG248" s="53"/>
    </row>
    <row r="249" spans="1:33"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53"/>
      <c r="AG249" s="53"/>
    </row>
    <row r="250" spans="1:33"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53"/>
      <c r="AG250" s="53"/>
    </row>
    <row r="251" spans="1:33"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53"/>
      <c r="AG251" s="53"/>
    </row>
    <row r="252" spans="1:33"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53"/>
      <c r="AG252" s="53"/>
    </row>
    <row r="253" spans="1:3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53"/>
      <c r="AG253" s="53"/>
    </row>
    <row r="254" spans="1:33"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53"/>
      <c r="AG254" s="53"/>
    </row>
    <row r="255" spans="1:33"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53"/>
      <c r="AG255" s="53"/>
    </row>
    <row r="256" spans="1:33"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53"/>
      <c r="AG256" s="53"/>
    </row>
    <row r="257" spans="1:33"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53"/>
      <c r="AG257" s="53"/>
    </row>
    <row r="258" spans="1:33"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53"/>
      <c r="AG258" s="53"/>
    </row>
    <row r="259" spans="1:33"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53"/>
      <c r="AG259" s="53"/>
    </row>
    <row r="260" spans="1:33"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53"/>
      <c r="AG260" s="53"/>
    </row>
    <row r="261" spans="1:33"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53"/>
      <c r="AG261" s="53"/>
    </row>
    <row r="262" spans="1:33"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53"/>
      <c r="AG262" s="53"/>
    </row>
    <row r="263" spans="1:3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53"/>
      <c r="AG263" s="53"/>
    </row>
    <row r="264" spans="1:33"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53"/>
      <c r="AG264" s="53"/>
    </row>
    <row r="265" spans="1:33"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53"/>
      <c r="AG265" s="53"/>
    </row>
    <row r="266" spans="1:33"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53"/>
      <c r="AG266" s="53"/>
    </row>
    <row r="267" spans="1:33"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53"/>
      <c r="AG267" s="53"/>
    </row>
    <row r="268" spans="1:33"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53"/>
      <c r="AG268" s="53"/>
    </row>
    <row r="269" spans="1:33"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53"/>
      <c r="AG269" s="53"/>
    </row>
    <row r="270" spans="1:33"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53"/>
      <c r="AG270" s="53"/>
    </row>
    <row r="271" spans="1:33"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53"/>
      <c r="AG271" s="53"/>
    </row>
    <row r="272" spans="1:33"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53"/>
      <c r="AG272" s="53"/>
    </row>
    <row r="273" spans="1:3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53"/>
      <c r="AG273" s="53"/>
    </row>
    <row r="274" spans="1:33"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53"/>
      <c r="AG274" s="53"/>
    </row>
    <row r="275" spans="1:33"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53"/>
      <c r="AG275" s="53"/>
    </row>
    <row r="276" spans="1:33"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53"/>
      <c r="AG276" s="53"/>
    </row>
    <row r="277" spans="1:33"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53"/>
      <c r="AG277" s="53"/>
    </row>
    <row r="278" spans="1:33"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53"/>
      <c r="AG278" s="53"/>
    </row>
    <row r="279" spans="1:33"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53"/>
      <c r="AG279" s="53"/>
    </row>
    <row r="280" spans="1:33"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53"/>
      <c r="AG280" s="53"/>
    </row>
    <row r="281" spans="1:33"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53"/>
      <c r="AG281" s="53"/>
    </row>
    <row r="282" spans="1:33"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53"/>
      <c r="AG282" s="53"/>
    </row>
    <row r="283" spans="1:3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53"/>
      <c r="AG283" s="53"/>
    </row>
    <row r="284" spans="1:33"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53"/>
      <c r="AG284" s="53"/>
    </row>
    <row r="285" spans="1:33"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53"/>
      <c r="AG285" s="53"/>
    </row>
    <row r="286" spans="1:33"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53"/>
      <c r="AG286" s="53"/>
    </row>
    <row r="287" spans="1:33"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53"/>
      <c r="AG287" s="53"/>
    </row>
    <row r="288" spans="1:33"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53"/>
      <c r="AG288" s="53"/>
    </row>
    <row r="289" spans="1:33"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53"/>
      <c r="AG289" s="53"/>
    </row>
    <row r="290" spans="1:33"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53"/>
      <c r="AG290" s="53"/>
    </row>
    <row r="291" spans="1:33"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53"/>
      <c r="AG291" s="53"/>
    </row>
    <row r="292" spans="1:33"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53"/>
      <c r="AG292" s="53"/>
    </row>
    <row r="293" spans="1:3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53"/>
      <c r="AG293" s="53"/>
    </row>
    <row r="294" spans="1:33"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53"/>
      <c r="AG294" s="53"/>
    </row>
    <row r="295" spans="1:33"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53"/>
      <c r="AG295" s="53"/>
    </row>
    <row r="296" spans="1:33"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53"/>
      <c r="AG296" s="53"/>
    </row>
    <row r="297" spans="1:33"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53"/>
      <c r="AG297" s="53"/>
    </row>
    <row r="298" spans="1:33"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53"/>
      <c r="AG298" s="53"/>
    </row>
    <row r="299" spans="1:33"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53"/>
      <c r="AG299" s="53"/>
    </row>
    <row r="300" spans="1:33"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53"/>
      <c r="AG300" s="53"/>
    </row>
    <row r="301" spans="1:33"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53"/>
      <c r="AG301" s="53"/>
    </row>
    <row r="302" spans="1:33"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53"/>
      <c r="AG302" s="53"/>
    </row>
    <row r="303" spans="1:3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53"/>
      <c r="AG303" s="53"/>
    </row>
    <row r="304" spans="1:33"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53"/>
      <c r="AG304" s="53"/>
    </row>
    <row r="305" spans="1:33"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53"/>
      <c r="AG305" s="53"/>
    </row>
    <row r="306" spans="1:33"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53"/>
      <c r="AG306" s="53"/>
    </row>
    <row r="307" spans="1:33"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53"/>
      <c r="AG307" s="53"/>
    </row>
    <row r="308" spans="1:33"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53"/>
      <c r="AG308" s="53"/>
    </row>
    <row r="309" spans="1:33"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53"/>
      <c r="AG309" s="53"/>
    </row>
    <row r="310" spans="1:33"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53"/>
      <c r="AG310" s="53"/>
    </row>
    <row r="311" spans="1:33"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53"/>
      <c r="AG311" s="53"/>
    </row>
    <row r="312" spans="1:33"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53"/>
      <c r="AG312" s="53"/>
    </row>
    <row r="313" spans="1:3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53"/>
      <c r="AG313" s="53"/>
    </row>
    <row r="314" spans="1:33"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53"/>
      <c r="AG314" s="53"/>
    </row>
    <row r="315" spans="1:33"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53"/>
      <c r="AG315" s="53"/>
    </row>
    <row r="316" ht="15.75" customHeight="1">
      <c r="AD316" s="10"/>
    </row>
    <row r="317" ht="15.75" customHeight="1">
      <c r="AD317" s="10"/>
    </row>
    <row r="318" ht="15.75" customHeight="1">
      <c r="AD318" s="10"/>
    </row>
    <row r="319" ht="15.75" customHeight="1">
      <c r="AD319" s="10"/>
    </row>
    <row r="320" ht="15.75" customHeight="1">
      <c r="AD320" s="10"/>
    </row>
    <row r="321" ht="15.75" customHeight="1">
      <c r="AD321" s="10"/>
    </row>
    <row r="322" ht="15.75" customHeight="1">
      <c r="AD322" s="10"/>
    </row>
    <row r="323" ht="15.75" customHeight="1">
      <c r="AD323" s="10"/>
    </row>
    <row r="324" ht="15.75" customHeight="1">
      <c r="AD324" s="10"/>
    </row>
    <row r="325" ht="15.75" customHeight="1">
      <c r="AD325" s="10"/>
    </row>
    <row r="326" ht="15.75" customHeight="1">
      <c r="AD326" s="10"/>
    </row>
    <row r="327" ht="15.75" customHeight="1">
      <c r="AD327" s="10"/>
    </row>
    <row r="328" ht="15.75" customHeight="1">
      <c r="AD328" s="10"/>
    </row>
    <row r="329" ht="15.75" customHeight="1">
      <c r="AD329" s="10"/>
    </row>
    <row r="330" ht="15.75" customHeight="1">
      <c r="AD330" s="10"/>
    </row>
    <row r="331" ht="15.75" customHeight="1">
      <c r="AD331" s="10"/>
    </row>
    <row r="332" ht="15.75" customHeight="1">
      <c r="AD332" s="10"/>
    </row>
    <row r="333" ht="15.75" customHeight="1">
      <c r="AD333" s="10"/>
    </row>
    <row r="334" ht="15.75" customHeight="1">
      <c r="AD334" s="10"/>
    </row>
    <row r="335" ht="15.75" customHeight="1">
      <c r="AD335" s="10"/>
    </row>
    <row r="336" ht="15.75" customHeight="1">
      <c r="AD336" s="10"/>
    </row>
    <row r="337" ht="15.75" customHeight="1">
      <c r="AD337" s="10"/>
    </row>
    <row r="338" ht="15.75" customHeight="1">
      <c r="AD338" s="10"/>
    </row>
    <row r="339" ht="15.75" customHeight="1">
      <c r="AD339" s="10"/>
    </row>
    <row r="340" ht="15.75" customHeight="1">
      <c r="AD340" s="10"/>
    </row>
    <row r="341" ht="15.75" customHeight="1">
      <c r="AD341" s="10"/>
    </row>
    <row r="342" ht="15.75" customHeight="1">
      <c r="AD342" s="10"/>
    </row>
    <row r="343" ht="15.75" customHeight="1">
      <c r="AD343" s="10"/>
    </row>
    <row r="344" ht="15.75" customHeight="1">
      <c r="AD344" s="10"/>
    </row>
    <row r="345" ht="15.75" customHeight="1">
      <c r="AD345" s="10"/>
    </row>
    <row r="346" ht="15.75" customHeight="1">
      <c r="AD346" s="10"/>
    </row>
    <row r="347" ht="15.75" customHeight="1">
      <c r="AD347" s="10"/>
    </row>
    <row r="348" ht="15.75" customHeight="1">
      <c r="AD348" s="10"/>
    </row>
    <row r="349" ht="15.75" customHeight="1">
      <c r="AD349" s="10"/>
    </row>
    <row r="350" ht="15.75" customHeight="1">
      <c r="AD350" s="10"/>
    </row>
    <row r="351" ht="15.75" customHeight="1">
      <c r="AD351" s="10"/>
    </row>
    <row r="352" ht="15.75" customHeight="1">
      <c r="AD352" s="10"/>
    </row>
    <row r="353" ht="15.75" customHeight="1">
      <c r="AD353" s="10"/>
    </row>
    <row r="354" ht="15.75" customHeight="1">
      <c r="AD354" s="10"/>
    </row>
    <row r="355" ht="15.75" customHeight="1">
      <c r="AD355" s="10"/>
    </row>
    <row r="356" ht="15.75" customHeight="1">
      <c r="AD356" s="10"/>
    </row>
    <row r="357" ht="15.75" customHeight="1">
      <c r="AD357" s="10"/>
    </row>
    <row r="358" ht="15.75" customHeight="1">
      <c r="AD358" s="10"/>
    </row>
    <row r="359" ht="15.75" customHeight="1">
      <c r="AD359" s="10"/>
    </row>
    <row r="360" ht="15.75" customHeight="1">
      <c r="AD360" s="10"/>
    </row>
    <row r="361" ht="15.75" customHeight="1">
      <c r="AD361" s="10"/>
    </row>
    <row r="362" ht="15.75" customHeight="1">
      <c r="AD362" s="10"/>
    </row>
    <row r="363" ht="15.75" customHeight="1">
      <c r="AD363" s="10"/>
    </row>
    <row r="364" ht="15.75" customHeight="1">
      <c r="AD364" s="10"/>
    </row>
    <row r="365" ht="15.75" customHeight="1">
      <c r="AD365" s="10"/>
    </row>
    <row r="366" ht="15.75" customHeight="1">
      <c r="AD366" s="10"/>
    </row>
    <row r="367" ht="15.75" customHeight="1">
      <c r="AD367" s="10"/>
    </row>
    <row r="368" ht="15.75" customHeight="1">
      <c r="AD368" s="10"/>
    </row>
    <row r="369" ht="15.75" customHeight="1">
      <c r="AD369" s="10"/>
    </row>
    <row r="370" ht="15.75" customHeight="1">
      <c r="AD370" s="10"/>
    </row>
    <row r="371" ht="15.75" customHeight="1">
      <c r="AD371" s="10"/>
    </row>
    <row r="372" ht="15.75" customHeight="1">
      <c r="AD372" s="10"/>
    </row>
    <row r="373" ht="15.75" customHeight="1">
      <c r="AD373" s="10"/>
    </row>
    <row r="374" ht="15.75" customHeight="1">
      <c r="AD374" s="10"/>
    </row>
    <row r="375" ht="15.75" customHeight="1">
      <c r="AD375" s="10"/>
    </row>
    <row r="376" ht="15.75" customHeight="1">
      <c r="AD376" s="10"/>
    </row>
    <row r="377" ht="15.75" customHeight="1">
      <c r="AD377" s="10"/>
    </row>
    <row r="378" ht="15.75" customHeight="1">
      <c r="AD378" s="10"/>
    </row>
    <row r="379" ht="15.75" customHeight="1">
      <c r="AD379" s="10"/>
    </row>
    <row r="380" ht="15.75" customHeight="1">
      <c r="AD380" s="10"/>
    </row>
    <row r="381" ht="15.75" customHeight="1">
      <c r="AD381" s="10"/>
    </row>
    <row r="382" ht="15.75" customHeight="1">
      <c r="AD382" s="10"/>
    </row>
    <row r="383" ht="15.75" customHeight="1">
      <c r="AD383" s="10"/>
    </row>
    <row r="384" ht="15.75" customHeight="1">
      <c r="AD384" s="10"/>
    </row>
    <row r="385" ht="15.75" customHeight="1">
      <c r="AD385" s="10"/>
    </row>
    <row r="386" ht="15.75" customHeight="1">
      <c r="AD386" s="10"/>
    </row>
    <row r="387" ht="15.75" customHeight="1">
      <c r="AD387" s="10"/>
    </row>
    <row r="388" ht="15.75" customHeight="1">
      <c r="AD388" s="10"/>
    </row>
    <row r="389" ht="15.75" customHeight="1">
      <c r="AD389" s="10"/>
    </row>
    <row r="390" ht="15.75" customHeight="1">
      <c r="AD390" s="10"/>
    </row>
    <row r="391" ht="15.75" customHeight="1">
      <c r="AD391" s="10"/>
    </row>
    <row r="392" ht="15.75" customHeight="1">
      <c r="AD392" s="10"/>
    </row>
    <row r="393" ht="15.75" customHeight="1">
      <c r="AD393" s="10"/>
    </row>
    <row r="394" ht="15.75" customHeight="1">
      <c r="AD394" s="10"/>
    </row>
    <row r="395" ht="15.75" customHeight="1">
      <c r="AD395" s="10"/>
    </row>
    <row r="396" ht="15.75" customHeight="1">
      <c r="AD396" s="10"/>
    </row>
    <row r="397" ht="15.75" customHeight="1">
      <c r="AD397" s="10"/>
    </row>
    <row r="398" ht="15.75" customHeight="1">
      <c r="AD398" s="10"/>
    </row>
    <row r="399" ht="15.75" customHeight="1">
      <c r="AD399" s="10"/>
    </row>
    <row r="400" ht="15.75" customHeight="1">
      <c r="AD400" s="10"/>
    </row>
    <row r="401" ht="15.75" customHeight="1">
      <c r="AD401" s="10"/>
    </row>
    <row r="402" ht="15.75" customHeight="1">
      <c r="AD402" s="10"/>
    </row>
    <row r="403" ht="15.75" customHeight="1">
      <c r="AD403" s="10"/>
    </row>
    <row r="404" ht="15.75" customHeight="1">
      <c r="AD404" s="10"/>
    </row>
    <row r="405" ht="15.75" customHeight="1">
      <c r="AD405" s="10"/>
    </row>
    <row r="406" ht="15.75" customHeight="1">
      <c r="AD406" s="10"/>
    </row>
    <row r="407" ht="15.75" customHeight="1">
      <c r="AD407" s="10"/>
    </row>
    <row r="408" ht="15.75" customHeight="1">
      <c r="AD408" s="10"/>
    </row>
    <row r="409" ht="15.75" customHeight="1">
      <c r="AD409" s="10"/>
    </row>
    <row r="410" ht="15.75" customHeight="1">
      <c r="AD410" s="10"/>
    </row>
    <row r="411" ht="15.75" customHeight="1">
      <c r="AD411" s="10"/>
    </row>
    <row r="412" ht="15.75" customHeight="1">
      <c r="AD412" s="10"/>
    </row>
    <row r="413" ht="15.75" customHeight="1">
      <c r="AD413" s="10"/>
    </row>
    <row r="414" ht="15.75" customHeight="1">
      <c r="AD414" s="10"/>
    </row>
    <row r="415" ht="15.75" customHeight="1">
      <c r="AD415" s="10"/>
    </row>
    <row r="416" ht="15.75" customHeight="1">
      <c r="AD416" s="10"/>
    </row>
    <row r="417" ht="15.75" customHeight="1">
      <c r="AD417" s="10"/>
    </row>
    <row r="418" ht="15.75" customHeight="1">
      <c r="AD418" s="10"/>
    </row>
    <row r="419" ht="15.75" customHeight="1">
      <c r="AD419" s="10"/>
    </row>
    <row r="420" ht="15.75" customHeight="1">
      <c r="AD420" s="10"/>
    </row>
    <row r="421" ht="15.75" customHeight="1">
      <c r="AD421" s="10"/>
    </row>
    <row r="422" ht="15.75" customHeight="1">
      <c r="AD422" s="10"/>
    </row>
    <row r="423" ht="15.75" customHeight="1">
      <c r="AD423" s="10"/>
    </row>
    <row r="424" ht="15.75" customHeight="1">
      <c r="AD424" s="10"/>
    </row>
    <row r="425" ht="15.75" customHeight="1">
      <c r="AD425" s="10"/>
    </row>
    <row r="426" ht="15.75" customHeight="1">
      <c r="AD426" s="10"/>
    </row>
    <row r="427" ht="15.75" customHeight="1">
      <c r="AD427" s="10"/>
    </row>
    <row r="428" ht="15.75" customHeight="1">
      <c r="AD428" s="10"/>
    </row>
    <row r="429" ht="15.75" customHeight="1">
      <c r="AD429" s="10"/>
    </row>
    <row r="430" ht="15.75" customHeight="1">
      <c r="AD430" s="10"/>
    </row>
    <row r="431" ht="15.75" customHeight="1">
      <c r="AD431" s="10"/>
    </row>
    <row r="432" ht="15.75" customHeight="1">
      <c r="AD432" s="10"/>
    </row>
    <row r="433" ht="15.75" customHeight="1">
      <c r="AD433" s="10"/>
    </row>
    <row r="434" ht="15.75" customHeight="1">
      <c r="AD434" s="10"/>
    </row>
    <row r="435" ht="15.75" customHeight="1">
      <c r="AD435" s="10"/>
    </row>
    <row r="436" ht="15.75" customHeight="1">
      <c r="AD436" s="10"/>
    </row>
    <row r="437" ht="15.75" customHeight="1">
      <c r="AD437" s="10"/>
    </row>
    <row r="438" ht="15.75" customHeight="1">
      <c r="AD438" s="10"/>
    </row>
    <row r="439" ht="15.75" customHeight="1">
      <c r="AD439" s="10"/>
    </row>
    <row r="440" ht="15.75" customHeight="1">
      <c r="AD440" s="10"/>
    </row>
    <row r="441" ht="15.75" customHeight="1">
      <c r="AD441" s="10"/>
    </row>
    <row r="442" ht="15.75" customHeight="1">
      <c r="AD442" s="10"/>
    </row>
    <row r="443" ht="15.75" customHeight="1">
      <c r="AD443" s="10"/>
    </row>
    <row r="444" ht="15.75" customHeight="1">
      <c r="AD444" s="10"/>
    </row>
    <row r="445" ht="15.75" customHeight="1">
      <c r="AD445" s="10"/>
    </row>
    <row r="446" ht="15.75" customHeight="1">
      <c r="AD446" s="10"/>
    </row>
    <row r="447" ht="15.75" customHeight="1">
      <c r="AD447" s="10"/>
    </row>
    <row r="448" ht="15.75" customHeight="1">
      <c r="AD448" s="10"/>
    </row>
    <row r="449" ht="15.75" customHeight="1">
      <c r="AD449" s="10"/>
    </row>
    <row r="450" ht="15.75" customHeight="1">
      <c r="AD450" s="10"/>
    </row>
    <row r="451" ht="15.75" customHeight="1">
      <c r="AD451" s="10"/>
    </row>
    <row r="452" ht="15.75" customHeight="1">
      <c r="AD452" s="10"/>
    </row>
    <row r="453" ht="15.75" customHeight="1">
      <c r="AD453" s="10"/>
    </row>
    <row r="454" ht="15.75" customHeight="1">
      <c r="AD454" s="10"/>
    </row>
    <row r="455" ht="15.75" customHeight="1">
      <c r="AD455" s="10"/>
    </row>
    <row r="456" ht="15.75" customHeight="1">
      <c r="AD456" s="10"/>
    </row>
    <row r="457" ht="15.75" customHeight="1">
      <c r="AD457" s="10"/>
    </row>
    <row r="458" ht="15.75" customHeight="1">
      <c r="AD458" s="10"/>
    </row>
    <row r="459" ht="15.75" customHeight="1">
      <c r="AD459" s="10"/>
    </row>
    <row r="460" ht="15.75" customHeight="1">
      <c r="AD460" s="10"/>
    </row>
    <row r="461" ht="15.75" customHeight="1">
      <c r="AD461" s="10"/>
    </row>
    <row r="462" ht="15.75" customHeight="1">
      <c r="AD462" s="10"/>
    </row>
    <row r="463" ht="15.75" customHeight="1">
      <c r="AD463" s="10"/>
    </row>
    <row r="464" ht="15.75" customHeight="1">
      <c r="AD464" s="10"/>
    </row>
    <row r="465" ht="15.75" customHeight="1">
      <c r="AD465" s="10"/>
    </row>
    <row r="466" ht="15.75" customHeight="1">
      <c r="AD466" s="10"/>
    </row>
    <row r="467" ht="15.75" customHeight="1">
      <c r="AD467" s="10"/>
    </row>
    <row r="468" ht="15.75" customHeight="1">
      <c r="AD468" s="10"/>
    </row>
    <row r="469" ht="15.75" customHeight="1">
      <c r="AD469" s="10"/>
    </row>
    <row r="470" ht="15.75" customHeight="1">
      <c r="AD470" s="10"/>
    </row>
    <row r="471" ht="15.75" customHeight="1">
      <c r="AD471" s="10"/>
    </row>
    <row r="472" ht="15.75" customHeight="1">
      <c r="AD472" s="10"/>
    </row>
    <row r="473" ht="15.75" customHeight="1">
      <c r="AD473" s="10"/>
    </row>
    <row r="474" ht="15.75" customHeight="1">
      <c r="AD474" s="10"/>
    </row>
    <row r="475" ht="15.75" customHeight="1">
      <c r="AD475" s="10"/>
    </row>
    <row r="476" ht="15.75" customHeight="1">
      <c r="AD476" s="10"/>
    </row>
    <row r="477" ht="15.75" customHeight="1">
      <c r="AD477" s="10"/>
    </row>
    <row r="478" ht="15.75" customHeight="1">
      <c r="AD478" s="10"/>
    </row>
    <row r="479" ht="15.75" customHeight="1">
      <c r="AD479" s="10"/>
    </row>
    <row r="480" ht="15.75" customHeight="1">
      <c r="AD480" s="10"/>
    </row>
    <row r="481" ht="15.75" customHeight="1">
      <c r="AD481" s="10"/>
    </row>
    <row r="482" ht="15.75" customHeight="1">
      <c r="AD482" s="10"/>
    </row>
    <row r="483" ht="15.75" customHeight="1">
      <c r="AD483" s="10"/>
    </row>
    <row r="484" ht="15.75" customHeight="1">
      <c r="AD484" s="10"/>
    </row>
    <row r="485" ht="15.75" customHeight="1">
      <c r="AD485" s="10"/>
    </row>
    <row r="486" ht="15.75" customHeight="1">
      <c r="AD486" s="10"/>
    </row>
    <row r="487" ht="15.75" customHeight="1">
      <c r="AD487" s="10"/>
    </row>
    <row r="488" ht="15.75" customHeight="1">
      <c r="AD488" s="10"/>
    </row>
    <row r="489" ht="15.75" customHeight="1">
      <c r="AD489" s="10"/>
    </row>
    <row r="490" ht="15.75" customHeight="1">
      <c r="AD490" s="10"/>
    </row>
    <row r="491" ht="15.75" customHeight="1">
      <c r="AD491" s="10"/>
    </row>
    <row r="492" ht="15.75" customHeight="1">
      <c r="AD492" s="10"/>
    </row>
    <row r="493" ht="15.75" customHeight="1">
      <c r="AD493" s="10"/>
    </row>
    <row r="494" ht="15.75" customHeight="1">
      <c r="AD494" s="10"/>
    </row>
    <row r="495" ht="15.75" customHeight="1">
      <c r="AD495" s="10"/>
    </row>
    <row r="496" ht="15.75" customHeight="1">
      <c r="AD496" s="10"/>
    </row>
    <row r="497" ht="15.75" customHeight="1">
      <c r="AD497" s="10"/>
    </row>
    <row r="498" ht="15.75" customHeight="1">
      <c r="AD498" s="10"/>
    </row>
    <row r="499" ht="15.75" customHeight="1">
      <c r="AD499" s="10"/>
    </row>
    <row r="500" ht="15.75" customHeight="1">
      <c r="AD500" s="10"/>
    </row>
    <row r="501" ht="15.75" customHeight="1">
      <c r="AD501" s="10"/>
    </row>
    <row r="502" ht="15.75" customHeight="1">
      <c r="AD502" s="10"/>
    </row>
    <row r="503" ht="15.75" customHeight="1">
      <c r="AD503" s="10"/>
    </row>
    <row r="504" ht="15.75" customHeight="1">
      <c r="AD504" s="10"/>
    </row>
    <row r="505" ht="15.75" customHeight="1">
      <c r="AD505" s="10"/>
    </row>
    <row r="506" ht="15.75" customHeight="1">
      <c r="AD506" s="10"/>
    </row>
    <row r="507" ht="15.75" customHeight="1">
      <c r="AD507" s="10"/>
    </row>
    <row r="508" ht="15.75" customHeight="1">
      <c r="AD508" s="10"/>
    </row>
    <row r="509" ht="15.75" customHeight="1">
      <c r="AD509" s="10"/>
    </row>
    <row r="510" ht="15.75" customHeight="1">
      <c r="AD510" s="10"/>
    </row>
    <row r="511" ht="15.75" customHeight="1">
      <c r="AD511" s="10"/>
    </row>
    <row r="512" ht="15.75" customHeight="1">
      <c r="AD512" s="10"/>
    </row>
    <row r="513" ht="15.75" customHeight="1">
      <c r="AD513" s="10"/>
    </row>
    <row r="514" ht="15.75" customHeight="1">
      <c r="AD514" s="10"/>
    </row>
    <row r="515" ht="15.75" customHeight="1">
      <c r="AD515" s="10"/>
    </row>
    <row r="516" ht="15.75" customHeight="1">
      <c r="AD516" s="10"/>
    </row>
    <row r="517" ht="15.75" customHeight="1">
      <c r="AD517" s="10"/>
    </row>
    <row r="518" ht="15.75" customHeight="1">
      <c r="AD518" s="10"/>
    </row>
    <row r="519" ht="15.75" customHeight="1">
      <c r="AD519" s="10"/>
    </row>
    <row r="520" ht="15.75" customHeight="1">
      <c r="AD520" s="10"/>
    </row>
    <row r="521" ht="15.75" customHeight="1">
      <c r="AD521" s="10"/>
    </row>
    <row r="522" ht="15.75" customHeight="1">
      <c r="AD522" s="10"/>
    </row>
    <row r="523" ht="15.75" customHeight="1">
      <c r="AD523" s="10"/>
    </row>
    <row r="524" ht="15.75" customHeight="1">
      <c r="AD524" s="10"/>
    </row>
    <row r="525" ht="15.75" customHeight="1">
      <c r="AD525" s="10"/>
    </row>
    <row r="526" ht="15.75" customHeight="1">
      <c r="AD526" s="10"/>
    </row>
    <row r="527" ht="15.75" customHeight="1">
      <c r="AD527" s="10"/>
    </row>
    <row r="528" ht="15.75" customHeight="1">
      <c r="AD528" s="10"/>
    </row>
    <row r="529" ht="15.75" customHeight="1">
      <c r="AD529" s="10"/>
    </row>
    <row r="530" ht="15.75" customHeight="1">
      <c r="AD530" s="10"/>
    </row>
    <row r="531" ht="15.75" customHeight="1">
      <c r="AD531" s="10"/>
    </row>
    <row r="532" ht="15.75" customHeight="1">
      <c r="AD532" s="10"/>
    </row>
    <row r="533" ht="15.75" customHeight="1">
      <c r="AD533" s="10"/>
    </row>
    <row r="534" ht="15.75" customHeight="1">
      <c r="AD534" s="10"/>
    </row>
    <row r="535" ht="15.75" customHeight="1">
      <c r="AD535" s="10"/>
    </row>
    <row r="536" ht="15.75" customHeight="1">
      <c r="AD536" s="10"/>
    </row>
    <row r="537" ht="15.75" customHeight="1">
      <c r="AD537" s="10"/>
    </row>
    <row r="538" ht="15.75" customHeight="1">
      <c r="AD538" s="10"/>
    </row>
    <row r="539" ht="15.75" customHeight="1">
      <c r="AD539" s="10"/>
    </row>
    <row r="540" ht="15.75" customHeight="1">
      <c r="AD540" s="10"/>
    </row>
    <row r="541" ht="15.75" customHeight="1">
      <c r="AD541" s="10"/>
    </row>
    <row r="542" ht="15.75" customHeight="1">
      <c r="AD542" s="10"/>
    </row>
    <row r="543" ht="15.75" customHeight="1">
      <c r="AD543" s="10"/>
    </row>
    <row r="544" ht="15.75" customHeight="1">
      <c r="AD544" s="10"/>
    </row>
    <row r="545" ht="15.75" customHeight="1">
      <c r="AD545" s="10"/>
    </row>
    <row r="546" ht="15.75" customHeight="1">
      <c r="AD546" s="10"/>
    </row>
    <row r="547" ht="15.75" customHeight="1">
      <c r="AD547" s="10"/>
    </row>
    <row r="548" ht="15.75" customHeight="1">
      <c r="AD548" s="10"/>
    </row>
    <row r="549" ht="15.75" customHeight="1">
      <c r="AD549" s="10"/>
    </row>
    <row r="550" ht="15.75" customHeight="1">
      <c r="AD550" s="10"/>
    </row>
    <row r="551" ht="15.75" customHeight="1">
      <c r="AD551" s="10"/>
    </row>
    <row r="552" ht="15.75" customHeight="1">
      <c r="AD552" s="10"/>
    </row>
    <row r="553" ht="15.75" customHeight="1">
      <c r="AD553" s="10"/>
    </row>
    <row r="554" ht="15.75" customHeight="1">
      <c r="AD554" s="10"/>
    </row>
    <row r="555" ht="15.75" customHeight="1">
      <c r="AD555" s="10"/>
    </row>
    <row r="556" ht="15.75" customHeight="1">
      <c r="AD556" s="10"/>
    </row>
    <row r="557" ht="15.75" customHeight="1">
      <c r="AD557" s="10"/>
    </row>
    <row r="558" ht="15.75" customHeight="1">
      <c r="AD558" s="10"/>
    </row>
    <row r="559" ht="15.75" customHeight="1">
      <c r="AD559" s="10"/>
    </row>
    <row r="560" ht="15.75" customHeight="1">
      <c r="AD560" s="10"/>
    </row>
    <row r="561" ht="15.75" customHeight="1">
      <c r="AD561" s="10"/>
    </row>
    <row r="562" ht="15.75" customHeight="1">
      <c r="AD562" s="10"/>
    </row>
    <row r="563" ht="15.75" customHeight="1">
      <c r="AD563" s="10"/>
    </row>
    <row r="564" ht="15.75" customHeight="1">
      <c r="AD564" s="10"/>
    </row>
    <row r="565" ht="15.75" customHeight="1">
      <c r="AD565" s="10"/>
    </row>
    <row r="566" ht="15.75" customHeight="1">
      <c r="AD566" s="10"/>
    </row>
    <row r="567" ht="15.75" customHeight="1">
      <c r="AD567" s="10"/>
    </row>
    <row r="568" ht="15.75" customHeight="1">
      <c r="AD568" s="10"/>
    </row>
    <row r="569" ht="15.75" customHeight="1">
      <c r="AD569" s="10"/>
    </row>
    <row r="570" ht="15.75" customHeight="1">
      <c r="AD570" s="10"/>
    </row>
    <row r="571" ht="15.75" customHeight="1">
      <c r="AD571" s="10"/>
    </row>
    <row r="572" ht="15.75" customHeight="1">
      <c r="AD572" s="10"/>
    </row>
    <row r="573" ht="15.75" customHeight="1">
      <c r="AD573" s="10"/>
    </row>
    <row r="574" ht="15.75" customHeight="1">
      <c r="AD574" s="10"/>
    </row>
    <row r="575" ht="15.75" customHeight="1">
      <c r="AD575" s="10"/>
    </row>
    <row r="576" ht="15.75" customHeight="1">
      <c r="AD576" s="10"/>
    </row>
    <row r="577" ht="15.75" customHeight="1">
      <c r="AD577" s="10"/>
    </row>
    <row r="578" ht="15.75" customHeight="1">
      <c r="AD578" s="10"/>
    </row>
    <row r="579" ht="15.75" customHeight="1">
      <c r="AD579" s="10"/>
    </row>
    <row r="580" ht="15.75" customHeight="1">
      <c r="AD580" s="10"/>
    </row>
    <row r="581" ht="15.75" customHeight="1">
      <c r="AD581" s="10"/>
    </row>
    <row r="582" ht="15.75" customHeight="1">
      <c r="AD582" s="10"/>
    </row>
    <row r="583" ht="15.75" customHeight="1">
      <c r="AD583" s="10"/>
    </row>
    <row r="584" ht="15.75" customHeight="1">
      <c r="AD584" s="10"/>
    </row>
    <row r="585" ht="15.75" customHeight="1">
      <c r="AD585" s="10"/>
    </row>
    <row r="586" ht="15.75" customHeight="1">
      <c r="AD586" s="10"/>
    </row>
    <row r="587" ht="15.75" customHeight="1">
      <c r="AD587" s="10"/>
    </row>
    <row r="588" ht="15.75" customHeight="1">
      <c r="AD588" s="10"/>
    </row>
    <row r="589" ht="15.75" customHeight="1">
      <c r="AD589" s="10"/>
    </row>
    <row r="590" ht="15.75" customHeight="1">
      <c r="AD590" s="10"/>
    </row>
    <row r="591" ht="15.75" customHeight="1">
      <c r="AD591" s="10"/>
    </row>
    <row r="592" ht="15.75" customHeight="1">
      <c r="AD592" s="10"/>
    </row>
    <row r="593" ht="15.75" customHeight="1">
      <c r="AD593" s="10"/>
    </row>
    <row r="594" ht="15.75" customHeight="1">
      <c r="AD594" s="10"/>
    </row>
    <row r="595" ht="15.75" customHeight="1">
      <c r="AD595" s="10"/>
    </row>
    <row r="596" ht="15.75" customHeight="1">
      <c r="AD596" s="10"/>
    </row>
    <row r="597" ht="15.75" customHeight="1">
      <c r="AD597" s="10"/>
    </row>
    <row r="598" ht="15.75" customHeight="1">
      <c r="AD598" s="10"/>
    </row>
    <row r="599" ht="15.75" customHeight="1">
      <c r="AD599" s="10"/>
    </row>
    <row r="600" ht="15.75" customHeight="1">
      <c r="AD600" s="10"/>
    </row>
    <row r="601" ht="15.75" customHeight="1">
      <c r="AD601" s="10"/>
    </row>
    <row r="602" ht="15.75" customHeight="1">
      <c r="AD602" s="10"/>
    </row>
    <row r="603" ht="15.75" customHeight="1">
      <c r="AD603" s="10"/>
    </row>
    <row r="604" ht="15.75" customHeight="1">
      <c r="AD604" s="10"/>
    </row>
    <row r="605" ht="15.75" customHeight="1">
      <c r="AD605" s="10"/>
    </row>
    <row r="606" ht="15.75" customHeight="1">
      <c r="AD606" s="10"/>
    </row>
    <row r="607" ht="15.75" customHeight="1">
      <c r="AD607" s="10"/>
    </row>
    <row r="608" ht="15.75" customHeight="1">
      <c r="AD608" s="10"/>
    </row>
    <row r="609" ht="15.75" customHeight="1">
      <c r="AD609" s="10"/>
    </row>
    <row r="610" ht="15.75" customHeight="1">
      <c r="AD610" s="10"/>
    </row>
    <row r="611" ht="15.75" customHeight="1">
      <c r="AD611" s="10"/>
    </row>
    <row r="612" ht="15.75" customHeight="1">
      <c r="AD612" s="10"/>
    </row>
    <row r="613" ht="15.75" customHeight="1">
      <c r="AD613" s="10"/>
    </row>
    <row r="614" ht="15.75" customHeight="1">
      <c r="AD614" s="10"/>
    </row>
    <row r="615" ht="15.75" customHeight="1">
      <c r="AD615" s="10"/>
    </row>
    <row r="616" ht="15.75" customHeight="1">
      <c r="AD616" s="10"/>
    </row>
    <row r="617" ht="15.75" customHeight="1">
      <c r="AD617" s="10"/>
    </row>
    <row r="618" ht="15.75" customHeight="1">
      <c r="AD618" s="10"/>
    </row>
    <row r="619" ht="15.75" customHeight="1">
      <c r="AD619" s="10"/>
    </row>
    <row r="620" ht="15.75" customHeight="1">
      <c r="AD620" s="10"/>
    </row>
    <row r="621" ht="15.75" customHeight="1">
      <c r="AD621" s="10"/>
    </row>
    <row r="622" ht="15.75" customHeight="1">
      <c r="AD622" s="10"/>
    </row>
    <row r="623" ht="15.75" customHeight="1">
      <c r="AD623" s="10"/>
    </row>
    <row r="624" ht="15.75" customHeight="1">
      <c r="AD624" s="10"/>
    </row>
    <row r="625" ht="15.75" customHeight="1">
      <c r="AD625" s="10"/>
    </row>
    <row r="626" ht="15.75" customHeight="1">
      <c r="AD626" s="10"/>
    </row>
    <row r="627" ht="15.75" customHeight="1">
      <c r="AD627" s="10"/>
    </row>
    <row r="628" ht="15.75" customHeight="1">
      <c r="AD628" s="10"/>
    </row>
    <row r="629" ht="15.75" customHeight="1">
      <c r="AD629" s="10"/>
    </row>
    <row r="630" ht="15.75" customHeight="1">
      <c r="AD630" s="10"/>
    </row>
    <row r="631" ht="15.75" customHeight="1">
      <c r="AD631" s="10"/>
    </row>
    <row r="632" ht="15.75" customHeight="1">
      <c r="AD632" s="10"/>
    </row>
    <row r="633" ht="15.75" customHeight="1">
      <c r="AD633" s="10"/>
    </row>
    <row r="634" ht="15.75" customHeight="1">
      <c r="AD634" s="10"/>
    </row>
    <row r="635" ht="15.75" customHeight="1">
      <c r="AD635" s="10"/>
    </row>
    <row r="636" ht="15.75" customHeight="1">
      <c r="AD636" s="10"/>
    </row>
    <row r="637" ht="15.75" customHeight="1">
      <c r="AD637" s="10"/>
    </row>
    <row r="638" ht="15.75" customHeight="1">
      <c r="AD638" s="10"/>
    </row>
    <row r="639" ht="15.75" customHeight="1">
      <c r="AD639" s="10"/>
    </row>
    <row r="640" ht="15.75" customHeight="1">
      <c r="AD640" s="10"/>
    </row>
    <row r="641" ht="15.75" customHeight="1">
      <c r="AD641" s="10"/>
    </row>
    <row r="642" ht="15.75" customHeight="1">
      <c r="AD642" s="10"/>
    </row>
    <row r="643" ht="15.75" customHeight="1">
      <c r="AD643" s="10"/>
    </row>
    <row r="644" ht="15.75" customHeight="1">
      <c r="AD644" s="10"/>
    </row>
    <row r="645" ht="15.75" customHeight="1">
      <c r="AD645" s="10"/>
    </row>
    <row r="646" ht="15.75" customHeight="1">
      <c r="AD646" s="10"/>
    </row>
    <row r="647" ht="15.75" customHeight="1">
      <c r="AD647" s="10"/>
    </row>
    <row r="648" ht="15.75" customHeight="1">
      <c r="AD648" s="10"/>
    </row>
    <row r="649" ht="15.75" customHeight="1">
      <c r="AD649" s="10"/>
    </row>
    <row r="650" ht="15.75" customHeight="1">
      <c r="AD650" s="10"/>
    </row>
    <row r="651" ht="15.75" customHeight="1">
      <c r="AD651" s="10"/>
    </row>
    <row r="652" ht="15.75" customHeight="1">
      <c r="AD652" s="10"/>
    </row>
    <row r="653" ht="15.75" customHeight="1">
      <c r="AD653" s="10"/>
    </row>
    <row r="654" ht="15.75" customHeight="1">
      <c r="AD654" s="10"/>
    </row>
    <row r="655" ht="15.75" customHeight="1">
      <c r="AD655" s="10"/>
    </row>
    <row r="656" ht="15.75" customHeight="1">
      <c r="AD656" s="10"/>
    </row>
    <row r="657" ht="15.75" customHeight="1">
      <c r="AD657" s="10"/>
    </row>
    <row r="658" ht="15.75" customHeight="1">
      <c r="AD658" s="10"/>
    </row>
    <row r="659" ht="15.75" customHeight="1">
      <c r="AD659" s="10"/>
    </row>
    <row r="660" ht="15.75" customHeight="1">
      <c r="AD660" s="10"/>
    </row>
    <row r="661" ht="15.75" customHeight="1">
      <c r="AD661" s="10"/>
    </row>
    <row r="662" ht="15.75" customHeight="1">
      <c r="AD662" s="10"/>
    </row>
    <row r="663" ht="15.75" customHeight="1">
      <c r="AD663" s="10"/>
    </row>
    <row r="664" ht="15.75" customHeight="1">
      <c r="AD664" s="10"/>
    </row>
    <row r="665" ht="15.75" customHeight="1">
      <c r="AD665" s="10"/>
    </row>
    <row r="666" ht="15.75" customHeight="1">
      <c r="AD666" s="10"/>
    </row>
    <row r="667" ht="15.75" customHeight="1">
      <c r="AD667" s="10"/>
    </row>
    <row r="668" ht="15.75" customHeight="1">
      <c r="AD668" s="10"/>
    </row>
    <row r="669" ht="15.75" customHeight="1">
      <c r="AD669" s="10"/>
    </row>
    <row r="670" ht="15.75" customHeight="1">
      <c r="AD670" s="10"/>
    </row>
    <row r="671" ht="15.75" customHeight="1">
      <c r="AD671" s="10"/>
    </row>
    <row r="672" ht="15.75" customHeight="1">
      <c r="AD672" s="10"/>
    </row>
    <row r="673" ht="15.75" customHeight="1">
      <c r="AD673" s="10"/>
    </row>
    <row r="674" ht="15.75" customHeight="1">
      <c r="AD674" s="10"/>
    </row>
    <row r="675" ht="15.75" customHeight="1">
      <c r="AD675" s="10"/>
    </row>
    <row r="676" ht="15.75" customHeight="1">
      <c r="AD676" s="10"/>
    </row>
    <row r="677" ht="15.75" customHeight="1">
      <c r="AD677" s="10"/>
    </row>
    <row r="678" ht="15.75" customHeight="1">
      <c r="AD678" s="10"/>
    </row>
    <row r="679" ht="15.75" customHeight="1">
      <c r="AD679" s="10"/>
    </row>
    <row r="680" ht="15.75" customHeight="1">
      <c r="AD680" s="10"/>
    </row>
    <row r="681" ht="15.75" customHeight="1">
      <c r="AD681" s="10"/>
    </row>
    <row r="682" ht="15.75" customHeight="1">
      <c r="AD682" s="10"/>
    </row>
    <row r="683" ht="15.75" customHeight="1">
      <c r="AD683" s="10"/>
    </row>
    <row r="684" ht="15.75" customHeight="1">
      <c r="AD684" s="10"/>
    </row>
    <row r="685" ht="15.75" customHeight="1">
      <c r="AD685" s="10"/>
    </row>
    <row r="686" ht="15.75" customHeight="1">
      <c r="AD686" s="10"/>
    </row>
    <row r="687" ht="15.75" customHeight="1">
      <c r="AD687" s="10"/>
    </row>
    <row r="688" ht="15.75" customHeight="1">
      <c r="AD688" s="10"/>
    </row>
    <row r="689" ht="15.75" customHeight="1">
      <c r="AD689" s="10"/>
    </row>
    <row r="690" ht="15.75" customHeight="1">
      <c r="AD690" s="10"/>
    </row>
    <row r="691" ht="15.75" customHeight="1">
      <c r="AD691" s="10"/>
    </row>
    <row r="692" ht="15.75" customHeight="1">
      <c r="AD692" s="10"/>
    </row>
    <row r="693" ht="15.75" customHeight="1">
      <c r="AD693" s="10"/>
    </row>
    <row r="694" ht="15.75" customHeight="1">
      <c r="AD694" s="10"/>
    </row>
    <row r="695" ht="15.75" customHeight="1">
      <c r="AD695" s="10"/>
    </row>
    <row r="696" ht="15.75" customHeight="1">
      <c r="AD696" s="10"/>
    </row>
    <row r="697" ht="15.75" customHeight="1">
      <c r="AD697" s="10"/>
    </row>
    <row r="698" ht="15.75" customHeight="1">
      <c r="AD698" s="10"/>
    </row>
    <row r="699" ht="15.75" customHeight="1">
      <c r="AD699" s="10"/>
    </row>
    <row r="700" ht="15.75" customHeight="1">
      <c r="AD700" s="10"/>
    </row>
    <row r="701" ht="15.75" customHeight="1">
      <c r="AD701" s="10"/>
    </row>
    <row r="702" ht="15.75" customHeight="1">
      <c r="AD702" s="10"/>
    </row>
    <row r="703" ht="15.75" customHeight="1">
      <c r="AD703" s="10"/>
    </row>
    <row r="704" ht="15.75" customHeight="1">
      <c r="AD704" s="10"/>
    </row>
    <row r="705" ht="15.75" customHeight="1">
      <c r="AD705" s="10"/>
    </row>
    <row r="706" ht="15.75" customHeight="1">
      <c r="AD706" s="10"/>
    </row>
    <row r="707" ht="15.75" customHeight="1">
      <c r="AD707" s="10"/>
    </row>
    <row r="708" ht="15.75" customHeight="1">
      <c r="AD708" s="10"/>
    </row>
    <row r="709" ht="15.75" customHeight="1">
      <c r="AD709" s="10"/>
    </row>
    <row r="710" ht="15.75" customHeight="1">
      <c r="AD710" s="10"/>
    </row>
    <row r="711" ht="15.75" customHeight="1">
      <c r="AD711" s="10"/>
    </row>
    <row r="712" ht="15.75" customHeight="1">
      <c r="AD712" s="10"/>
    </row>
    <row r="713" ht="15.75" customHeight="1">
      <c r="AD713" s="10"/>
    </row>
    <row r="714" ht="15.75" customHeight="1">
      <c r="AD714" s="10"/>
    </row>
    <row r="715" ht="15.75" customHeight="1">
      <c r="AD715" s="10"/>
    </row>
    <row r="716" ht="15.75" customHeight="1">
      <c r="AD716" s="10"/>
    </row>
    <row r="717" ht="15.75" customHeight="1">
      <c r="AD717" s="10"/>
    </row>
    <row r="718" ht="15.75" customHeight="1">
      <c r="AD718" s="10"/>
    </row>
    <row r="719" ht="15.75" customHeight="1">
      <c r="AD719" s="10"/>
    </row>
    <row r="720" ht="15.75" customHeight="1">
      <c r="AD720" s="10"/>
    </row>
    <row r="721" ht="15.75" customHeight="1">
      <c r="AD721" s="10"/>
    </row>
    <row r="722" ht="15.75" customHeight="1">
      <c r="AD722" s="10"/>
    </row>
    <row r="723" ht="15.75" customHeight="1">
      <c r="AD723" s="10"/>
    </row>
    <row r="724" ht="15.75" customHeight="1">
      <c r="AD724" s="10"/>
    </row>
    <row r="725" ht="15.75" customHeight="1">
      <c r="AD725" s="10"/>
    </row>
    <row r="726" ht="15.75" customHeight="1">
      <c r="AD726" s="10"/>
    </row>
    <row r="727" ht="15.75" customHeight="1">
      <c r="AD727" s="10"/>
    </row>
    <row r="728" ht="15.75" customHeight="1">
      <c r="AD728" s="10"/>
    </row>
    <row r="729" ht="15.75" customHeight="1">
      <c r="AD729" s="10"/>
    </row>
    <row r="730" ht="15.75" customHeight="1">
      <c r="AD730" s="10"/>
    </row>
    <row r="731" ht="15.75" customHeight="1">
      <c r="AD731" s="10"/>
    </row>
    <row r="732" ht="15.75" customHeight="1">
      <c r="AD732" s="10"/>
    </row>
    <row r="733" ht="15.75" customHeight="1">
      <c r="AD733" s="10"/>
    </row>
    <row r="734" ht="15.75" customHeight="1">
      <c r="AD734" s="10"/>
    </row>
    <row r="735" ht="15.75" customHeight="1">
      <c r="AD735" s="10"/>
    </row>
    <row r="736" ht="15.75" customHeight="1">
      <c r="AD736" s="10"/>
    </row>
    <row r="737" ht="15.75" customHeight="1">
      <c r="AD737" s="10"/>
    </row>
    <row r="738" ht="15.75" customHeight="1">
      <c r="AD738" s="10"/>
    </row>
    <row r="739" ht="15.75" customHeight="1">
      <c r="AD739" s="10"/>
    </row>
    <row r="740" ht="15.75" customHeight="1">
      <c r="AD740" s="10"/>
    </row>
    <row r="741" ht="15.75" customHeight="1">
      <c r="AD741" s="10"/>
    </row>
    <row r="742" ht="15.75" customHeight="1">
      <c r="AD742" s="10"/>
    </row>
    <row r="743" ht="15.75" customHeight="1">
      <c r="AD743" s="10"/>
    </row>
    <row r="744" ht="15.75" customHeight="1">
      <c r="AD744" s="10"/>
    </row>
    <row r="745" ht="15.75" customHeight="1">
      <c r="AD745" s="10"/>
    </row>
    <row r="746" ht="15.75" customHeight="1">
      <c r="AD746" s="10"/>
    </row>
    <row r="747" ht="15.75" customHeight="1">
      <c r="AD747" s="10"/>
    </row>
    <row r="748" ht="15.75" customHeight="1">
      <c r="AD748" s="10"/>
    </row>
    <row r="749" ht="15.75" customHeight="1">
      <c r="AD749" s="10"/>
    </row>
    <row r="750" ht="15.75" customHeight="1">
      <c r="AD750" s="10"/>
    </row>
    <row r="751" ht="15.75" customHeight="1">
      <c r="AD751" s="10"/>
    </row>
    <row r="752" ht="15.75" customHeight="1">
      <c r="AD752" s="10"/>
    </row>
    <row r="753" ht="15.75" customHeight="1">
      <c r="AD753" s="10"/>
    </row>
    <row r="754" ht="15.75" customHeight="1">
      <c r="AD754" s="10"/>
    </row>
    <row r="755" ht="15.75" customHeight="1">
      <c r="AD755" s="10"/>
    </row>
    <row r="756" ht="15.75" customHeight="1">
      <c r="AD756" s="10"/>
    </row>
    <row r="757" ht="15.75" customHeight="1">
      <c r="AD757" s="10"/>
    </row>
    <row r="758" ht="15.75" customHeight="1">
      <c r="AD758" s="10"/>
    </row>
    <row r="759" ht="15.75" customHeight="1">
      <c r="AD759" s="10"/>
    </row>
    <row r="760" ht="15.75" customHeight="1">
      <c r="AD760" s="10"/>
    </row>
    <row r="761" ht="15.75" customHeight="1">
      <c r="AD761" s="10"/>
    </row>
    <row r="762" ht="15.75" customHeight="1">
      <c r="AD762" s="10"/>
    </row>
    <row r="763" ht="15.75" customHeight="1">
      <c r="AD763" s="10"/>
    </row>
    <row r="764" ht="15.75" customHeight="1">
      <c r="AD764" s="10"/>
    </row>
    <row r="765" ht="15.75" customHeight="1">
      <c r="AD765" s="10"/>
    </row>
    <row r="766" ht="15.75" customHeight="1">
      <c r="AD766" s="10"/>
    </row>
    <row r="767" ht="15.75" customHeight="1">
      <c r="AD767" s="10"/>
    </row>
    <row r="768" ht="15.75" customHeight="1">
      <c r="AD768" s="10"/>
    </row>
    <row r="769" ht="15.75" customHeight="1">
      <c r="AD769" s="10"/>
    </row>
    <row r="770" ht="15.75" customHeight="1">
      <c r="AD770" s="10"/>
    </row>
    <row r="771" ht="15.75" customHeight="1">
      <c r="AD771" s="10"/>
    </row>
    <row r="772" ht="15.75" customHeight="1">
      <c r="AD772" s="10"/>
    </row>
    <row r="773" ht="15.75" customHeight="1">
      <c r="AD773" s="10"/>
    </row>
    <row r="774" ht="15.75" customHeight="1">
      <c r="AD774" s="10"/>
    </row>
    <row r="775" ht="15.75" customHeight="1">
      <c r="AD775" s="10"/>
    </row>
    <row r="776" ht="15.75" customHeight="1">
      <c r="AD776" s="10"/>
    </row>
    <row r="777" ht="15.75" customHeight="1">
      <c r="AD777" s="10"/>
    </row>
    <row r="778" ht="15.75" customHeight="1">
      <c r="AD778" s="10"/>
    </row>
    <row r="779" ht="15.75" customHeight="1">
      <c r="AD779" s="10"/>
    </row>
    <row r="780" ht="15.75" customHeight="1">
      <c r="AD780" s="10"/>
    </row>
    <row r="781" ht="15.75" customHeight="1">
      <c r="AD781" s="10"/>
    </row>
    <row r="782" ht="15.75" customHeight="1">
      <c r="AD782" s="10"/>
    </row>
    <row r="783" ht="15.75" customHeight="1">
      <c r="AD783" s="10"/>
    </row>
    <row r="784" ht="15.75" customHeight="1">
      <c r="AD784" s="10"/>
    </row>
    <row r="785" ht="15.75" customHeight="1">
      <c r="AD785" s="10"/>
    </row>
    <row r="786" ht="15.75" customHeight="1">
      <c r="AD786" s="10"/>
    </row>
    <row r="787" ht="15.75" customHeight="1">
      <c r="AD787" s="10"/>
    </row>
    <row r="788" ht="15.75" customHeight="1">
      <c r="AD788" s="10"/>
    </row>
    <row r="789" ht="15.75" customHeight="1">
      <c r="AD789" s="10"/>
    </row>
    <row r="790" ht="15.75" customHeight="1">
      <c r="AD790" s="10"/>
    </row>
    <row r="791" ht="15.75" customHeight="1">
      <c r="AD791" s="10"/>
    </row>
    <row r="792" ht="15.75" customHeight="1">
      <c r="AD792" s="10"/>
    </row>
    <row r="793" ht="15.75" customHeight="1">
      <c r="AD793" s="10"/>
    </row>
    <row r="794" ht="15.75" customHeight="1">
      <c r="AD794" s="10"/>
    </row>
    <row r="795" ht="15.75" customHeight="1">
      <c r="AD795" s="10"/>
    </row>
    <row r="796" ht="15.75" customHeight="1">
      <c r="AD796" s="10"/>
    </row>
    <row r="797" ht="15.75" customHeight="1">
      <c r="AD797" s="10"/>
    </row>
    <row r="798" ht="15.75" customHeight="1">
      <c r="AD798" s="10"/>
    </row>
    <row r="799" ht="15.75" customHeight="1">
      <c r="AD799" s="10"/>
    </row>
    <row r="800" ht="15.75" customHeight="1">
      <c r="AD800" s="10"/>
    </row>
    <row r="801" ht="15.75" customHeight="1">
      <c r="AD801" s="10"/>
    </row>
    <row r="802" ht="15.75" customHeight="1">
      <c r="AD802" s="10"/>
    </row>
    <row r="803" ht="15.75" customHeight="1">
      <c r="AD803" s="10"/>
    </row>
    <row r="804" ht="15.75" customHeight="1">
      <c r="AD804" s="10"/>
    </row>
    <row r="805" ht="15.75" customHeight="1">
      <c r="AD805" s="10"/>
    </row>
    <row r="806" ht="15.75" customHeight="1">
      <c r="AD806" s="10"/>
    </row>
    <row r="807" ht="15.75" customHeight="1">
      <c r="AD807" s="10"/>
    </row>
    <row r="808" ht="15.75" customHeight="1">
      <c r="AD808" s="10"/>
    </row>
    <row r="809" ht="15.75" customHeight="1">
      <c r="AD809" s="10"/>
    </row>
    <row r="810" ht="15.75" customHeight="1">
      <c r="AD810" s="10"/>
    </row>
    <row r="811" ht="15.75" customHeight="1">
      <c r="AD811" s="10"/>
    </row>
    <row r="812" ht="15.75" customHeight="1">
      <c r="AD812" s="10"/>
    </row>
    <row r="813" ht="15.75" customHeight="1">
      <c r="AD813" s="10"/>
    </row>
    <row r="814" ht="15.75" customHeight="1">
      <c r="AD814" s="10"/>
    </row>
    <row r="815" ht="15.75" customHeight="1">
      <c r="AD815" s="10"/>
    </row>
    <row r="816" ht="15.75" customHeight="1">
      <c r="AD816" s="10"/>
    </row>
    <row r="817" ht="15.75" customHeight="1">
      <c r="AD817" s="10"/>
    </row>
    <row r="818" ht="15.75" customHeight="1">
      <c r="AD818" s="10"/>
    </row>
    <row r="819" ht="15.75" customHeight="1">
      <c r="AD819" s="10"/>
    </row>
    <row r="820" ht="15.75" customHeight="1">
      <c r="AD820" s="10"/>
    </row>
    <row r="821" ht="15.75" customHeight="1">
      <c r="AD821" s="10"/>
    </row>
    <row r="822" ht="15.75" customHeight="1">
      <c r="AD822" s="10"/>
    </row>
    <row r="823" ht="15.75" customHeight="1">
      <c r="AD823" s="10"/>
    </row>
    <row r="824" ht="15.75" customHeight="1">
      <c r="AD824" s="10"/>
    </row>
    <row r="825" ht="15.75" customHeight="1">
      <c r="AD825" s="10"/>
    </row>
    <row r="826" ht="15.75" customHeight="1">
      <c r="AD826" s="10"/>
    </row>
    <row r="827" ht="15.75" customHeight="1">
      <c r="AD827" s="10"/>
    </row>
    <row r="828" ht="15.75" customHeight="1">
      <c r="AD828" s="10"/>
    </row>
    <row r="829" ht="15.75" customHeight="1">
      <c r="AD829" s="10"/>
    </row>
    <row r="830" ht="15.75" customHeight="1">
      <c r="AD830" s="10"/>
    </row>
    <row r="831" ht="15.75" customHeight="1">
      <c r="AD831" s="10"/>
    </row>
    <row r="832" ht="15.75" customHeight="1">
      <c r="AD832" s="10"/>
    </row>
    <row r="833" ht="15.75" customHeight="1">
      <c r="AD833" s="10"/>
    </row>
    <row r="834" ht="15.75" customHeight="1">
      <c r="AD834" s="10"/>
    </row>
    <row r="835" ht="15.75" customHeight="1">
      <c r="AD835" s="10"/>
    </row>
    <row r="836" ht="15.75" customHeight="1">
      <c r="AD836" s="10"/>
    </row>
    <row r="837" ht="15.75" customHeight="1">
      <c r="AD837" s="10"/>
    </row>
    <row r="838" ht="15.75" customHeight="1">
      <c r="AD838" s="10"/>
    </row>
    <row r="839" ht="15.75" customHeight="1">
      <c r="AD839" s="10"/>
    </row>
    <row r="840" ht="15.75" customHeight="1">
      <c r="AD840" s="10"/>
    </row>
    <row r="841" ht="15.75" customHeight="1">
      <c r="AD841" s="10"/>
    </row>
    <row r="842" ht="15.75" customHeight="1">
      <c r="AD842" s="10"/>
    </row>
    <row r="843" ht="15.75" customHeight="1">
      <c r="AD843" s="10"/>
    </row>
    <row r="844" ht="15.75" customHeight="1">
      <c r="AD844" s="10"/>
    </row>
    <row r="845" ht="15.75" customHeight="1">
      <c r="AD845" s="10"/>
    </row>
    <row r="846" ht="15.75" customHeight="1">
      <c r="AD846" s="10"/>
    </row>
    <row r="847" ht="15.75" customHeight="1">
      <c r="AD847" s="10"/>
    </row>
    <row r="848" ht="15.75" customHeight="1">
      <c r="AD848" s="10"/>
    </row>
    <row r="849" ht="15.75" customHeight="1">
      <c r="AD849" s="10"/>
    </row>
    <row r="850" ht="15.75" customHeight="1">
      <c r="AD850" s="10"/>
    </row>
    <row r="851" ht="15.75" customHeight="1">
      <c r="AD851" s="10"/>
    </row>
    <row r="852" ht="15.75" customHeight="1">
      <c r="AD852" s="10"/>
    </row>
    <row r="853" ht="15.75" customHeight="1">
      <c r="AD853" s="10"/>
    </row>
    <row r="854" ht="15.75" customHeight="1">
      <c r="AD854" s="10"/>
    </row>
    <row r="855" ht="15.75" customHeight="1">
      <c r="AD855" s="10"/>
    </row>
    <row r="856" ht="15.75" customHeight="1">
      <c r="AD856" s="10"/>
    </row>
    <row r="857" ht="15.75" customHeight="1">
      <c r="AD857" s="10"/>
    </row>
    <row r="858" ht="15.75" customHeight="1">
      <c r="AD858" s="10"/>
    </row>
    <row r="859" ht="15.75" customHeight="1">
      <c r="AD859" s="10"/>
    </row>
    <row r="860" ht="15.75" customHeight="1">
      <c r="AD860" s="10"/>
    </row>
    <row r="861" ht="15.75" customHeight="1">
      <c r="AD861" s="10"/>
    </row>
    <row r="862" ht="15.75" customHeight="1">
      <c r="AD862" s="10"/>
    </row>
    <row r="863" ht="15.75" customHeight="1">
      <c r="AD863" s="10"/>
    </row>
    <row r="864" ht="15.75" customHeight="1">
      <c r="AD864" s="10"/>
    </row>
    <row r="865" ht="15.75" customHeight="1">
      <c r="AD865" s="10"/>
    </row>
    <row r="866" ht="15.75" customHeight="1">
      <c r="AD866" s="10"/>
    </row>
    <row r="867" ht="15.75" customHeight="1">
      <c r="AD867" s="10"/>
    </row>
    <row r="868" ht="15.75" customHeight="1">
      <c r="AD868" s="10"/>
    </row>
    <row r="869" ht="15.75" customHeight="1">
      <c r="AD869" s="10"/>
    </row>
    <row r="870" ht="15.75" customHeight="1">
      <c r="AD870" s="10"/>
    </row>
    <row r="871" ht="15.75" customHeight="1">
      <c r="AD871" s="10"/>
    </row>
    <row r="872" ht="15.75" customHeight="1">
      <c r="AD872" s="10"/>
    </row>
    <row r="873" ht="15.75" customHeight="1">
      <c r="AD873" s="10"/>
    </row>
    <row r="874" ht="15.75" customHeight="1">
      <c r="AD874" s="10"/>
    </row>
    <row r="875" ht="15.75" customHeight="1">
      <c r="AD875" s="10"/>
    </row>
    <row r="876" ht="15.75" customHeight="1">
      <c r="AD876" s="10"/>
    </row>
    <row r="877" ht="15.75" customHeight="1">
      <c r="AD877" s="10"/>
    </row>
    <row r="878" ht="15.75" customHeight="1">
      <c r="AD878" s="10"/>
    </row>
    <row r="879" ht="15.75" customHeight="1">
      <c r="AD879" s="10"/>
    </row>
    <row r="880" ht="15.75" customHeight="1">
      <c r="AD880" s="10"/>
    </row>
    <row r="881" ht="15.75" customHeight="1">
      <c r="AD881" s="10"/>
    </row>
    <row r="882" ht="15.75" customHeight="1">
      <c r="AD882" s="10"/>
    </row>
    <row r="883" ht="15.75" customHeight="1">
      <c r="AD883" s="10"/>
    </row>
    <row r="884" ht="15.75" customHeight="1">
      <c r="AD884" s="10"/>
    </row>
    <row r="885" ht="15.75" customHeight="1">
      <c r="AD885" s="10"/>
    </row>
    <row r="886" ht="15.75" customHeight="1">
      <c r="AD886" s="10"/>
    </row>
    <row r="887" ht="15.75" customHeight="1">
      <c r="AD887" s="10"/>
    </row>
    <row r="888" ht="15.75" customHeight="1">
      <c r="AD888" s="10"/>
    </row>
    <row r="889" ht="15.75" customHeight="1">
      <c r="AD889" s="10"/>
    </row>
    <row r="890" ht="15.75" customHeight="1">
      <c r="AD890" s="10"/>
    </row>
    <row r="891" ht="15.75" customHeight="1">
      <c r="AD891" s="10"/>
    </row>
    <row r="892" ht="15.75" customHeight="1">
      <c r="AD892" s="10"/>
    </row>
    <row r="893" ht="15.75" customHeight="1">
      <c r="AD893" s="10"/>
    </row>
    <row r="894" ht="15.75" customHeight="1">
      <c r="AD894" s="10"/>
    </row>
    <row r="895" ht="15.75" customHeight="1">
      <c r="AD895" s="10"/>
    </row>
    <row r="896" ht="15.75" customHeight="1">
      <c r="AD896" s="10"/>
    </row>
    <row r="897" ht="15.75" customHeight="1">
      <c r="AD897" s="10"/>
    </row>
    <row r="898" ht="15.75" customHeight="1">
      <c r="AD898" s="10"/>
    </row>
    <row r="899" ht="15.75" customHeight="1">
      <c r="AD899" s="10"/>
    </row>
    <row r="900" ht="15.75" customHeight="1">
      <c r="AD900" s="10"/>
    </row>
    <row r="901" ht="15.75" customHeight="1">
      <c r="AD901" s="10"/>
    </row>
    <row r="902" ht="15.75" customHeight="1">
      <c r="AD902" s="10"/>
    </row>
    <row r="903" ht="15.75" customHeight="1">
      <c r="AD903" s="10"/>
    </row>
    <row r="904" ht="15.75" customHeight="1">
      <c r="AD904" s="10"/>
    </row>
    <row r="905" ht="15.75" customHeight="1">
      <c r="AD905" s="10"/>
    </row>
    <row r="906" ht="15.75" customHeight="1">
      <c r="AD906" s="10"/>
    </row>
    <row r="907" ht="15.75" customHeight="1">
      <c r="AD907" s="10"/>
    </row>
    <row r="908" ht="15.75" customHeight="1">
      <c r="AD908" s="10"/>
    </row>
    <row r="909" ht="15.75" customHeight="1">
      <c r="AD909" s="10"/>
    </row>
    <row r="910" ht="15.75" customHeight="1">
      <c r="AD910" s="10"/>
    </row>
    <row r="911" ht="15.75" customHeight="1">
      <c r="AD911" s="10"/>
    </row>
    <row r="912" ht="15.75" customHeight="1">
      <c r="AD912" s="10"/>
    </row>
    <row r="913" ht="15.75" customHeight="1">
      <c r="AD913" s="10"/>
    </row>
    <row r="914" ht="15.75" customHeight="1">
      <c r="AD914" s="10"/>
    </row>
    <row r="915" ht="15.75" customHeight="1">
      <c r="AD915" s="10"/>
    </row>
    <row r="916" ht="15.75" customHeight="1">
      <c r="AD916" s="10"/>
    </row>
    <row r="917" ht="15.75" customHeight="1">
      <c r="AD917" s="10"/>
    </row>
    <row r="918" ht="15.75" customHeight="1">
      <c r="AD918" s="10"/>
    </row>
    <row r="919" ht="15.75" customHeight="1">
      <c r="AD919" s="10"/>
    </row>
    <row r="920" ht="15.75" customHeight="1">
      <c r="AD920" s="10"/>
    </row>
    <row r="921" ht="15.75" customHeight="1">
      <c r="AD921" s="10"/>
    </row>
    <row r="922" ht="15.75" customHeight="1">
      <c r="AD922" s="10"/>
    </row>
    <row r="923" ht="15.75" customHeight="1">
      <c r="AD923" s="10"/>
    </row>
    <row r="924" ht="15.75" customHeight="1">
      <c r="AD924" s="10"/>
    </row>
    <row r="925" ht="15.75" customHeight="1">
      <c r="AD925" s="10"/>
    </row>
    <row r="926" ht="15.75" customHeight="1">
      <c r="AD926" s="10"/>
    </row>
    <row r="927" ht="15.75" customHeight="1">
      <c r="AD927" s="10"/>
    </row>
    <row r="928" ht="15.75" customHeight="1">
      <c r="AD928" s="10"/>
    </row>
    <row r="929" ht="15.75" customHeight="1">
      <c r="AD929" s="10"/>
    </row>
    <row r="930" ht="15.75" customHeight="1">
      <c r="AD930" s="10"/>
    </row>
    <row r="931" ht="15.75" customHeight="1">
      <c r="AD931" s="10"/>
    </row>
    <row r="932" ht="15.75" customHeight="1">
      <c r="AD932" s="10"/>
    </row>
    <row r="933" ht="15.75" customHeight="1">
      <c r="AD933" s="10"/>
    </row>
    <row r="934" ht="15.75" customHeight="1">
      <c r="AD934" s="10"/>
    </row>
    <row r="935" ht="15.75" customHeight="1">
      <c r="AD935" s="10"/>
    </row>
    <row r="936" ht="15.75" customHeight="1">
      <c r="AD936" s="10"/>
    </row>
    <row r="937" ht="15.75" customHeight="1">
      <c r="AD937" s="10"/>
    </row>
    <row r="938" ht="15.75" customHeight="1">
      <c r="AD938" s="10"/>
    </row>
    <row r="939" ht="15.75" customHeight="1">
      <c r="AD939" s="10"/>
    </row>
    <row r="940" ht="15.75" customHeight="1">
      <c r="AD940" s="10"/>
    </row>
    <row r="941" ht="15.75" customHeight="1">
      <c r="AD941" s="10"/>
    </row>
    <row r="942" ht="15.75" customHeight="1">
      <c r="AD942" s="10"/>
    </row>
    <row r="943" ht="15.75" customHeight="1">
      <c r="AD943" s="10"/>
    </row>
    <row r="944" ht="15.75" customHeight="1">
      <c r="AD944" s="10"/>
    </row>
    <row r="945" ht="15.75" customHeight="1">
      <c r="AD945" s="10"/>
    </row>
    <row r="946" ht="15.75" customHeight="1">
      <c r="AD946" s="10"/>
    </row>
    <row r="947" ht="15.75" customHeight="1">
      <c r="AD947" s="10"/>
    </row>
    <row r="948" ht="15.75" customHeight="1">
      <c r="AD948" s="10"/>
    </row>
    <row r="949" ht="15.75" customHeight="1">
      <c r="AD949" s="10"/>
    </row>
    <row r="950" ht="15.75" customHeight="1">
      <c r="AD950" s="10"/>
    </row>
    <row r="951" ht="15.75" customHeight="1">
      <c r="AD951" s="10"/>
    </row>
    <row r="952" ht="15.75" customHeight="1">
      <c r="AD952" s="10"/>
    </row>
    <row r="953" ht="15.75" customHeight="1">
      <c r="AD953" s="10"/>
    </row>
    <row r="954" ht="15.75" customHeight="1">
      <c r="AD954" s="10"/>
    </row>
    <row r="955" ht="15.75" customHeight="1">
      <c r="AD955" s="10"/>
    </row>
    <row r="956" ht="15.75" customHeight="1">
      <c r="AD956" s="10"/>
    </row>
    <row r="957" ht="15.75" customHeight="1">
      <c r="AD957" s="10"/>
    </row>
    <row r="958" ht="15.75" customHeight="1">
      <c r="AD958" s="10"/>
    </row>
    <row r="959" ht="15.75" customHeight="1">
      <c r="AD959" s="10"/>
    </row>
    <row r="960" ht="15.75" customHeight="1">
      <c r="AD960" s="10"/>
    </row>
    <row r="961" ht="15.75" customHeight="1">
      <c r="AD961" s="10"/>
    </row>
    <row r="962" ht="15.75" customHeight="1">
      <c r="AD962" s="10"/>
    </row>
    <row r="963" ht="15.75" customHeight="1">
      <c r="AD963" s="10"/>
    </row>
    <row r="964" ht="15.75" customHeight="1">
      <c r="AD964" s="10"/>
    </row>
    <row r="965" ht="15.75" customHeight="1">
      <c r="AD965" s="10"/>
    </row>
    <row r="966" ht="15.75" customHeight="1">
      <c r="AD966" s="10"/>
    </row>
    <row r="967" ht="15.75" customHeight="1">
      <c r="AD967" s="10"/>
    </row>
    <row r="968" ht="15.75" customHeight="1">
      <c r="AD968" s="10"/>
    </row>
    <row r="969" ht="15.75" customHeight="1">
      <c r="AD969" s="10"/>
    </row>
    <row r="970" ht="15.75" customHeight="1">
      <c r="AD970" s="10"/>
    </row>
    <row r="971" ht="15.75" customHeight="1">
      <c r="AD971" s="10"/>
    </row>
    <row r="972" ht="15.75" customHeight="1">
      <c r="AD972" s="10"/>
    </row>
    <row r="973" ht="15.75" customHeight="1">
      <c r="AD973" s="10"/>
    </row>
    <row r="974" ht="15.75" customHeight="1">
      <c r="AD974" s="10"/>
    </row>
    <row r="975" ht="15.75" customHeight="1">
      <c r="AD975" s="10"/>
    </row>
    <row r="976" ht="15.75" customHeight="1">
      <c r="AD976" s="10"/>
    </row>
    <row r="977" ht="15.75" customHeight="1">
      <c r="AD977" s="10"/>
    </row>
    <row r="978" ht="15.75" customHeight="1">
      <c r="AD978" s="10"/>
    </row>
    <row r="979" ht="15.75" customHeight="1">
      <c r="AD979" s="10"/>
    </row>
    <row r="980" ht="15.75" customHeight="1">
      <c r="AD980" s="10"/>
    </row>
    <row r="981" ht="15.75" customHeight="1">
      <c r="AD981" s="10"/>
    </row>
    <row r="982" ht="15.75" customHeight="1">
      <c r="AD982" s="10"/>
    </row>
    <row r="983" ht="15.75" customHeight="1">
      <c r="AD983" s="10"/>
    </row>
    <row r="984" ht="15.75" customHeight="1">
      <c r="AD984" s="10"/>
    </row>
    <row r="985" ht="15.75" customHeight="1">
      <c r="AD985" s="10"/>
    </row>
    <row r="986" ht="15.75" customHeight="1">
      <c r="AD986" s="10"/>
    </row>
    <row r="987" ht="15.75" customHeight="1">
      <c r="AD987" s="10"/>
    </row>
    <row r="988" ht="15.75" customHeight="1">
      <c r="AD988" s="10"/>
    </row>
    <row r="989" ht="15.75" customHeight="1">
      <c r="AD989" s="10"/>
    </row>
    <row r="990" ht="15.75" customHeight="1">
      <c r="AD990" s="10"/>
    </row>
    <row r="991" ht="15.75" customHeight="1">
      <c r="AD991" s="10"/>
    </row>
    <row r="992" ht="15.75" customHeight="1">
      <c r="AD992" s="10"/>
    </row>
    <row r="993" ht="15.75" customHeight="1">
      <c r="AD993" s="10"/>
    </row>
    <row r="994" ht="15.75" customHeight="1">
      <c r="AD994" s="10"/>
    </row>
    <row r="995" ht="15.75" customHeight="1">
      <c r="AD995" s="10"/>
    </row>
    <row r="996" ht="15.75" customHeight="1">
      <c r="AD996" s="10"/>
    </row>
    <row r="997" ht="15.75" customHeight="1">
      <c r="AD997" s="10"/>
    </row>
    <row r="998" ht="15.75" customHeight="1">
      <c r="AD998" s="10"/>
    </row>
    <row r="999" ht="15.75" customHeight="1">
      <c r="AD999" s="10"/>
    </row>
    <row r="1000" ht="15.75" customHeight="1">
      <c r="AD1000" s="10"/>
    </row>
  </sheetData>
  <mergeCells count="3">
    <mergeCell ref="B2:W2"/>
    <mergeCell ref="B56:W56"/>
    <mergeCell ref="B87:W87"/>
  </mergeCells>
  <printOptions/>
  <pageMargins left="0.7" right="0.7" top="0.75" bottom="0.75" header="0" footer="0"/>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Teletrabajo</dc:creator>
  <cp:keywords/>
  <dc:description/>
  <cp:lastModifiedBy/>
  <dcterms:created xsi:type="dcterms:W3CDTF">2020-05-20T06:54:24Z</dcterms:created>
  <cp:category/>
  <cp:version/>
  <cp:contentType/>
  <cp:contentStatus/>
</cp:coreProperties>
</file>